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1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7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C80E003A-6C80-AF87-3323-10F97C11A34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M\Downloads\"/>
    </mc:Choice>
  </mc:AlternateContent>
  <xr:revisionPtr revIDLastSave="0" documentId="13_ncr:1_{15713E5B-7ADF-4915-A579-B6BC4275108D}" xr6:coauthVersionLast="47" xr6:coauthVersionMax="47" xr10:uidLastSave="{00000000-0000-0000-0000-000000000000}"/>
  <bookViews>
    <workbookView xWindow="-108" yWindow="-108" windowWidth="23256" windowHeight="12456" tabRatio="896" firstSheet="3" activeTab="8" xr2:uid="{302B3EB2-EFBC-4546-9072-35E2C4B07C6F}"/>
  </bookViews>
  <sheets>
    <sheet name="Data" sheetId="1" r:id="rId1"/>
    <sheet name="Pivot Tables" sheetId="2" r:id="rId2"/>
    <sheet name="Volume Forecast by Year" sheetId="7" r:id="rId3"/>
    <sheet name="Volume Forecast By Date" sheetId="5" r:id="rId4"/>
    <sheet name="Opening Forecast By year" sheetId="10" r:id="rId5"/>
    <sheet name="Opening forecast by date-Macro" sheetId="17" r:id="rId6"/>
    <sheet name="Closing Forecast By Year" sheetId="9" r:id="rId7"/>
    <sheet name="High Values Forecast by Year" sheetId="11" r:id="rId8"/>
    <sheet name="Dashboard" sheetId="3" r:id="rId9"/>
  </sheets>
  <definedNames>
    <definedName name="_xlchart.v1.0" hidden="1">'Pivot Tables'!$C$206:$C$217</definedName>
    <definedName name="_xlchart.v1.1" hidden="1">'Pivot Tables'!$D$205</definedName>
    <definedName name="_xlchart.v1.2" hidden="1">'Pivot Tables'!$D$206:$D$217</definedName>
    <definedName name="NativeTimeline_Date">#N/A</definedName>
  </definedNames>
  <calcPr calcId="191029"/>
  <pivotCaches>
    <pivotCache cacheId="0" r:id="rId10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3" l="1"/>
  <c r="N12" i="3"/>
  <c r="C12" i="3"/>
  <c r="I12" i="3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C2162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B2131" i="1" s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3" i="1"/>
  <c r="C4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3" i="1"/>
  <c r="C8" i="11"/>
  <c r="C9" i="11"/>
  <c r="C10" i="11"/>
  <c r="C8" i="10"/>
  <c r="C9" i="10"/>
  <c r="C10" i="10"/>
  <c r="C8" i="9"/>
  <c r="C9" i="9"/>
  <c r="C2162" i="5"/>
  <c r="C2166" i="5"/>
  <c r="C2170" i="5"/>
  <c r="C2174" i="5"/>
  <c r="C2178" i="5"/>
  <c r="C2182" i="5"/>
  <c r="C2186" i="5"/>
  <c r="C2190" i="5"/>
  <c r="C2194" i="5"/>
  <c r="C2198" i="5"/>
  <c r="C2202" i="5"/>
  <c r="C2206" i="5"/>
  <c r="C2210" i="5"/>
  <c r="C2214" i="5"/>
  <c r="C2218" i="5"/>
  <c r="C2222" i="5"/>
  <c r="C2226" i="5"/>
  <c r="C2230" i="5"/>
  <c r="C2234" i="5"/>
  <c r="C2238" i="5"/>
  <c r="C2242" i="5"/>
  <c r="C2246" i="5"/>
  <c r="C2250" i="5"/>
  <c r="C2254" i="5"/>
  <c r="C2258" i="5"/>
  <c r="C2262" i="5"/>
  <c r="C2266" i="5"/>
  <c r="C2270" i="5"/>
  <c r="C2274" i="5"/>
  <c r="C2278" i="5"/>
  <c r="C2282" i="5"/>
  <c r="C2286" i="5"/>
  <c r="C2290" i="5"/>
  <c r="C2294" i="5"/>
  <c r="C2298" i="5"/>
  <c r="C2302" i="5"/>
  <c r="C2306" i="5"/>
  <c r="C2310" i="5"/>
  <c r="C2314" i="5"/>
  <c r="C2318" i="5"/>
  <c r="C2322" i="5"/>
  <c r="C2326" i="5"/>
  <c r="C2330" i="5"/>
  <c r="C2334" i="5"/>
  <c r="C2338" i="5"/>
  <c r="C2342" i="5"/>
  <c r="C2346" i="5"/>
  <c r="C2350" i="5"/>
  <c r="C2354" i="5"/>
  <c r="C2358" i="5"/>
  <c r="C2362" i="5"/>
  <c r="C2366" i="5"/>
  <c r="C2370" i="5"/>
  <c r="C2374" i="5"/>
  <c r="C2378" i="5"/>
  <c r="C2382" i="5"/>
  <c r="C2386" i="5"/>
  <c r="C2390" i="5"/>
  <c r="C2394" i="5"/>
  <c r="C2398" i="5"/>
  <c r="C2402" i="5"/>
  <c r="C2406" i="5"/>
  <c r="C2410" i="5"/>
  <c r="C2414" i="5"/>
  <c r="C2418" i="5"/>
  <c r="C2422" i="5"/>
  <c r="C2426" i="5"/>
  <c r="C2430" i="5"/>
  <c r="C2434" i="5"/>
  <c r="C2438" i="5"/>
  <c r="C2442" i="5"/>
  <c r="C2446" i="5"/>
  <c r="C2450" i="5"/>
  <c r="C2454" i="5"/>
  <c r="C2458" i="5"/>
  <c r="C2462" i="5"/>
  <c r="C2466" i="5"/>
  <c r="C2470" i="5"/>
  <c r="C2474" i="5"/>
  <c r="C2478" i="5"/>
  <c r="C2482" i="5"/>
  <c r="C2486" i="5"/>
  <c r="C2490" i="5"/>
  <c r="C2494" i="5"/>
  <c r="C2498" i="5"/>
  <c r="C2502" i="5"/>
  <c r="C2506" i="5"/>
  <c r="C2510" i="5"/>
  <c r="C2514" i="5"/>
  <c r="C2518" i="5"/>
  <c r="C2522" i="5"/>
  <c r="C2526" i="5"/>
  <c r="C2163" i="5"/>
  <c r="C2168" i="5"/>
  <c r="C2173" i="5"/>
  <c r="C2179" i="5"/>
  <c r="C2184" i="5"/>
  <c r="C2189" i="5"/>
  <c r="C2195" i="5"/>
  <c r="C2200" i="5"/>
  <c r="C2205" i="5"/>
  <c r="C2211" i="5"/>
  <c r="C2216" i="5"/>
  <c r="C2221" i="5"/>
  <c r="C2227" i="5"/>
  <c r="C2232" i="5"/>
  <c r="C2237" i="5"/>
  <c r="C2243" i="5"/>
  <c r="C2248" i="5"/>
  <c r="C2253" i="5"/>
  <c r="C2259" i="5"/>
  <c r="C2264" i="5"/>
  <c r="C2269" i="5"/>
  <c r="C2275" i="5"/>
  <c r="C2280" i="5"/>
  <c r="C2285" i="5"/>
  <c r="C2291" i="5"/>
  <c r="C2296" i="5"/>
  <c r="C2301" i="5"/>
  <c r="C2307" i="5"/>
  <c r="C2312" i="5"/>
  <c r="C2317" i="5"/>
  <c r="C2323" i="5"/>
  <c r="C2328" i="5"/>
  <c r="C2333" i="5"/>
  <c r="C2339" i="5"/>
  <c r="C2344" i="5"/>
  <c r="C2349" i="5"/>
  <c r="C2355" i="5"/>
  <c r="C2360" i="5"/>
  <c r="C2365" i="5"/>
  <c r="C2371" i="5"/>
  <c r="C2376" i="5"/>
  <c r="C2381" i="5"/>
  <c r="C2387" i="5"/>
  <c r="C2392" i="5"/>
  <c r="C2397" i="5"/>
  <c r="C2403" i="5"/>
  <c r="C2408" i="5"/>
  <c r="C2413" i="5"/>
  <c r="C2419" i="5"/>
  <c r="C2424" i="5"/>
  <c r="C2429" i="5"/>
  <c r="C2435" i="5"/>
  <c r="C2440" i="5"/>
  <c r="C2445" i="5"/>
  <c r="C2451" i="5"/>
  <c r="C2456" i="5"/>
  <c r="C2461" i="5"/>
  <c r="C2467" i="5"/>
  <c r="C2472" i="5"/>
  <c r="C2477" i="5"/>
  <c r="C2483" i="5"/>
  <c r="C2488" i="5"/>
  <c r="C2493" i="5"/>
  <c r="C2499" i="5"/>
  <c r="C2504" i="5"/>
  <c r="C2509" i="5"/>
  <c r="C2515" i="5"/>
  <c r="C2520" i="5"/>
  <c r="C2525" i="5"/>
  <c r="C2164" i="5"/>
  <c r="C2169" i="5"/>
  <c r="C2175" i="5"/>
  <c r="C2180" i="5"/>
  <c r="C2185" i="5"/>
  <c r="C2191" i="5"/>
  <c r="C2196" i="5"/>
  <c r="C2201" i="5"/>
  <c r="C2207" i="5"/>
  <c r="C2212" i="5"/>
  <c r="C2217" i="5"/>
  <c r="C2223" i="5"/>
  <c r="C2228" i="5"/>
  <c r="C2233" i="5"/>
  <c r="C2239" i="5"/>
  <c r="C2244" i="5"/>
  <c r="C2249" i="5"/>
  <c r="C2255" i="5"/>
  <c r="C2260" i="5"/>
  <c r="C2265" i="5"/>
  <c r="C2271" i="5"/>
  <c r="C2276" i="5"/>
  <c r="C2281" i="5"/>
  <c r="C2287" i="5"/>
  <c r="C2292" i="5"/>
  <c r="C2297" i="5"/>
  <c r="C2303" i="5"/>
  <c r="C2308" i="5"/>
  <c r="C2313" i="5"/>
  <c r="C2319" i="5"/>
  <c r="C2324" i="5"/>
  <c r="C2329" i="5"/>
  <c r="C2335" i="5"/>
  <c r="C2340" i="5"/>
  <c r="C2345" i="5"/>
  <c r="C2351" i="5"/>
  <c r="C2356" i="5"/>
  <c r="C2361" i="5"/>
  <c r="C2367" i="5"/>
  <c r="C2372" i="5"/>
  <c r="C2377" i="5"/>
  <c r="C2383" i="5"/>
  <c r="C2388" i="5"/>
  <c r="C2393" i="5"/>
  <c r="C2399" i="5"/>
  <c r="C2404" i="5"/>
  <c r="C2409" i="5"/>
  <c r="C2415" i="5"/>
  <c r="C2420" i="5"/>
  <c r="C2425" i="5"/>
  <c r="C2431" i="5"/>
  <c r="C2436" i="5"/>
  <c r="C2441" i="5"/>
  <c r="C2447" i="5"/>
  <c r="C2452" i="5"/>
  <c r="C2457" i="5"/>
  <c r="C2463" i="5"/>
  <c r="C2468" i="5"/>
  <c r="C2473" i="5"/>
  <c r="C2479" i="5"/>
  <c r="C2484" i="5"/>
  <c r="C2489" i="5"/>
  <c r="C2495" i="5"/>
  <c r="C2500" i="5"/>
  <c r="C2505" i="5"/>
  <c r="C2511" i="5"/>
  <c r="C2516" i="5"/>
  <c r="C2521" i="5"/>
  <c r="C2527" i="5"/>
  <c r="C2165" i="5"/>
  <c r="C2176" i="5"/>
  <c r="C2187" i="5"/>
  <c r="C2197" i="5"/>
  <c r="C2208" i="5"/>
  <c r="C2219" i="5"/>
  <c r="C2229" i="5"/>
  <c r="C2240" i="5"/>
  <c r="C2251" i="5"/>
  <c r="C2261" i="5"/>
  <c r="C2272" i="5"/>
  <c r="C2283" i="5"/>
  <c r="C2293" i="5"/>
  <c r="C2304" i="5"/>
  <c r="C2315" i="5"/>
  <c r="C2325" i="5"/>
  <c r="C2336" i="5"/>
  <c r="C2347" i="5"/>
  <c r="C2357" i="5"/>
  <c r="C2368" i="5"/>
  <c r="C2379" i="5"/>
  <c r="C2389" i="5"/>
  <c r="C2400" i="5"/>
  <c r="C2411" i="5"/>
  <c r="C2421" i="5"/>
  <c r="C2432" i="5"/>
  <c r="C2443" i="5"/>
  <c r="C2453" i="5"/>
  <c r="C2464" i="5"/>
  <c r="C2475" i="5"/>
  <c r="C2485" i="5"/>
  <c r="C2496" i="5"/>
  <c r="C2507" i="5"/>
  <c r="C2517" i="5"/>
  <c r="C2171" i="5"/>
  <c r="C2192" i="5"/>
  <c r="C2203" i="5"/>
  <c r="C2213" i="5"/>
  <c r="C2235" i="5"/>
  <c r="C2256" i="5"/>
  <c r="C2277" i="5"/>
  <c r="C2299" i="5"/>
  <c r="C2309" i="5"/>
  <c r="C2331" i="5"/>
  <c r="C2341" i="5"/>
  <c r="C2363" i="5"/>
  <c r="C2373" i="5"/>
  <c r="C2395" i="5"/>
  <c r="C2416" i="5"/>
  <c r="C2437" i="5"/>
  <c r="C2459" i="5"/>
  <c r="C2480" i="5"/>
  <c r="C2491" i="5"/>
  <c r="C2512" i="5"/>
  <c r="C2167" i="5"/>
  <c r="C2177" i="5"/>
  <c r="C2188" i="5"/>
  <c r="C2199" i="5"/>
  <c r="C2209" i="5"/>
  <c r="C2220" i="5"/>
  <c r="C2231" i="5"/>
  <c r="C2241" i="5"/>
  <c r="C2252" i="5"/>
  <c r="C2263" i="5"/>
  <c r="C2273" i="5"/>
  <c r="C2284" i="5"/>
  <c r="C2295" i="5"/>
  <c r="C2305" i="5"/>
  <c r="C2316" i="5"/>
  <c r="C2327" i="5"/>
  <c r="C2337" i="5"/>
  <c r="C2348" i="5"/>
  <c r="C2359" i="5"/>
  <c r="C2369" i="5"/>
  <c r="C2380" i="5"/>
  <c r="C2391" i="5"/>
  <c r="C2401" i="5"/>
  <c r="C2412" i="5"/>
  <c r="C2423" i="5"/>
  <c r="C2433" i="5"/>
  <c r="C2444" i="5"/>
  <c r="C2455" i="5"/>
  <c r="C2465" i="5"/>
  <c r="C2476" i="5"/>
  <c r="C2487" i="5"/>
  <c r="C2497" i="5"/>
  <c r="C2508" i="5"/>
  <c r="C2519" i="5"/>
  <c r="C2181" i="5"/>
  <c r="C2224" i="5"/>
  <c r="C2245" i="5"/>
  <c r="C2267" i="5"/>
  <c r="C2288" i="5"/>
  <c r="C2320" i="5"/>
  <c r="C2352" i="5"/>
  <c r="C2384" i="5"/>
  <c r="C2405" i="5"/>
  <c r="C2427" i="5"/>
  <c r="C2448" i="5"/>
  <c r="C2469" i="5"/>
  <c r="C2501" i="5"/>
  <c r="C2523" i="5"/>
  <c r="C2172" i="5"/>
  <c r="C2215" i="5"/>
  <c r="C2257" i="5"/>
  <c r="C2300" i="5"/>
  <c r="C2343" i="5"/>
  <c r="C2385" i="5"/>
  <c r="C2428" i="5"/>
  <c r="C2471" i="5"/>
  <c r="C2513" i="5"/>
  <c r="C2236" i="5"/>
  <c r="C2247" i="5"/>
  <c r="C2289" i="5"/>
  <c r="C2332" i="5"/>
  <c r="C2417" i="5"/>
  <c r="C2460" i="5"/>
  <c r="C2183" i="5"/>
  <c r="C2225" i="5"/>
  <c r="C2268" i="5"/>
  <c r="C2311" i="5"/>
  <c r="C2353" i="5"/>
  <c r="C2396" i="5"/>
  <c r="C2439" i="5"/>
  <c r="C2481" i="5"/>
  <c r="C2524" i="5"/>
  <c r="C2193" i="5"/>
  <c r="C2279" i="5"/>
  <c r="C2321" i="5"/>
  <c r="C2364" i="5"/>
  <c r="C2407" i="5"/>
  <c r="C2449" i="5"/>
  <c r="C2492" i="5"/>
  <c r="C2204" i="5"/>
  <c r="C2375" i="5"/>
  <c r="C2503" i="5"/>
  <c r="E2503" i="5"/>
  <c r="D2204" i="5"/>
  <c r="E2449" i="5"/>
  <c r="D2364" i="5"/>
  <c r="E2279" i="5"/>
  <c r="D2524" i="5"/>
  <c r="E2439" i="5"/>
  <c r="D2353" i="5"/>
  <c r="D2268" i="5"/>
  <c r="D2183" i="5"/>
  <c r="E2417" i="5"/>
  <c r="D2289" i="5"/>
  <c r="D2236" i="5"/>
  <c r="E2471" i="5"/>
  <c r="E2385" i="5"/>
  <c r="D2300" i="5"/>
  <c r="D2215" i="5"/>
  <c r="E2523" i="5"/>
  <c r="D2469" i="5"/>
  <c r="E2427" i="5"/>
  <c r="D2384" i="5"/>
  <c r="D2320" i="5"/>
  <c r="E2267" i="5"/>
  <c r="D2224" i="5"/>
  <c r="E2519" i="5"/>
  <c r="D2497" i="5"/>
  <c r="D2476" i="5"/>
  <c r="E2455" i="5"/>
  <c r="D2433" i="5"/>
  <c r="D2412" i="5"/>
  <c r="E2391" i="5"/>
  <c r="E2369" i="5"/>
  <c r="D2348" i="5"/>
  <c r="E2327" i="5"/>
  <c r="D2305" i="5"/>
  <c r="D2284" i="5"/>
  <c r="E2263" i="5"/>
  <c r="D2241" i="5"/>
  <c r="D2220" i="5"/>
  <c r="E2199" i="5"/>
  <c r="D2177" i="5"/>
  <c r="D2512" i="5"/>
  <c r="D2480" i="5"/>
  <c r="D2437" i="5"/>
  <c r="E2395" i="5"/>
  <c r="E2363" i="5"/>
  <c r="E2331" i="5"/>
  <c r="E2299" i="5"/>
  <c r="D2256" i="5"/>
  <c r="D2213" i="5"/>
  <c r="D2192" i="5"/>
  <c r="D2517" i="5"/>
  <c r="D2496" i="5"/>
  <c r="E2475" i="5"/>
  <c r="D2453" i="5"/>
  <c r="D2432" i="5"/>
  <c r="E2411" i="5"/>
  <c r="D2389" i="5"/>
  <c r="D2368" i="5"/>
  <c r="E2347" i="5"/>
  <c r="D2325" i="5"/>
  <c r="D2304" i="5"/>
  <c r="E2283" i="5"/>
  <c r="D2261" i="5"/>
  <c r="D2240" i="5"/>
  <c r="D2219" i="5"/>
  <c r="D2197" i="5"/>
  <c r="D2176" i="5"/>
  <c r="E2527" i="5"/>
  <c r="D2516" i="5"/>
  <c r="D2505" i="5"/>
  <c r="E2495" i="5"/>
  <c r="D2484" i="5"/>
  <c r="D2473" i="5"/>
  <c r="E2463" i="5"/>
  <c r="D2452" i="5"/>
  <c r="D2441" i="5"/>
  <c r="E2431" i="5"/>
  <c r="D2420" i="5"/>
  <c r="D2409" i="5"/>
  <c r="E2399" i="5"/>
  <c r="D2388" i="5"/>
  <c r="D2377" i="5"/>
  <c r="E2367" i="5"/>
  <c r="D2356" i="5"/>
  <c r="D2345" i="5"/>
  <c r="E2335" i="5"/>
  <c r="D2324" i="5"/>
  <c r="D2313" i="5"/>
  <c r="D2303" i="5"/>
  <c r="D2292" i="5"/>
  <c r="D2281" i="5"/>
  <c r="D2271" i="5"/>
  <c r="D2260" i="5"/>
  <c r="D2249" i="5"/>
  <c r="D2239" i="5"/>
  <c r="D2228" i="5"/>
  <c r="D2217" i="5"/>
  <c r="D2207" i="5"/>
  <c r="D2196" i="5"/>
  <c r="D2185" i="5"/>
  <c r="D2175" i="5"/>
  <c r="D2164" i="5"/>
  <c r="D2520" i="5"/>
  <c r="D2509" i="5"/>
  <c r="D2499" i="5"/>
  <c r="D2488" i="5"/>
  <c r="D2477" i="5"/>
  <c r="D2467" i="5"/>
  <c r="D2456" i="5"/>
  <c r="D2445" i="5"/>
  <c r="D2435" i="5"/>
  <c r="D2424" i="5"/>
  <c r="D2413" i="5"/>
  <c r="D2403" i="5"/>
  <c r="D2392" i="5"/>
  <c r="D2381" i="5"/>
  <c r="D2371" i="5"/>
  <c r="D2360" i="5"/>
  <c r="D2349" i="5"/>
  <c r="E2339" i="5"/>
  <c r="D2328" i="5"/>
  <c r="D2317" i="5"/>
  <c r="D2307" i="5"/>
  <c r="D2296" i="5"/>
  <c r="D2285" i="5"/>
  <c r="D2275" i="5"/>
  <c r="D2264" i="5"/>
  <c r="E2253" i="5"/>
  <c r="D2503" i="5"/>
  <c r="E2204" i="5"/>
  <c r="D2449" i="5"/>
  <c r="E2364" i="5"/>
  <c r="D2279" i="5"/>
  <c r="E2524" i="5"/>
  <c r="D2439" i="5"/>
  <c r="E2353" i="5"/>
  <c r="E2268" i="5"/>
  <c r="E2183" i="5"/>
  <c r="D2417" i="5"/>
  <c r="E2289" i="5"/>
  <c r="E2236" i="5"/>
  <c r="D2471" i="5"/>
  <c r="D2385" i="5"/>
  <c r="E2300" i="5"/>
  <c r="E2215" i="5"/>
  <c r="D2523" i="5"/>
  <c r="E2469" i="5"/>
  <c r="D2427" i="5"/>
  <c r="E2384" i="5"/>
  <c r="E2320" i="5"/>
  <c r="D2267" i="5"/>
  <c r="E2224" i="5"/>
  <c r="D2519" i="5"/>
  <c r="E2497" i="5"/>
  <c r="E2476" i="5"/>
  <c r="D2455" i="5"/>
  <c r="E2433" i="5"/>
  <c r="E2412" i="5"/>
  <c r="D2391" i="5"/>
  <c r="D2369" i="5"/>
  <c r="E2348" i="5"/>
  <c r="D2327" i="5"/>
  <c r="E2305" i="5"/>
  <c r="E2284" i="5"/>
  <c r="D2263" i="5"/>
  <c r="E2241" i="5"/>
  <c r="E2220" i="5"/>
  <c r="D2199" i="5"/>
  <c r="E2177" i="5"/>
  <c r="E2512" i="5"/>
  <c r="E2480" i="5"/>
  <c r="E2437" i="5"/>
  <c r="D2395" i="5"/>
  <c r="D2363" i="5"/>
  <c r="D2331" i="5"/>
  <c r="D2299" i="5"/>
  <c r="E2256" i="5"/>
  <c r="E2213" i="5"/>
  <c r="E2192" i="5"/>
  <c r="E2517" i="5"/>
  <c r="E2496" i="5"/>
  <c r="D2475" i="5"/>
  <c r="E2453" i="5"/>
  <c r="E2432" i="5"/>
  <c r="D2411" i="5"/>
  <c r="E2389" i="5"/>
  <c r="E2368" i="5"/>
  <c r="D2347" i="5"/>
  <c r="E2325" i="5"/>
  <c r="E2304" i="5"/>
  <c r="D2283" i="5"/>
  <c r="E2261" i="5"/>
  <c r="E2240" i="5"/>
  <c r="E2219" i="5"/>
  <c r="E2197" i="5"/>
  <c r="E2176" i="5"/>
  <c r="D2527" i="5"/>
  <c r="E2516" i="5"/>
  <c r="E2505" i="5"/>
  <c r="D2495" i="5"/>
  <c r="E2484" i="5"/>
  <c r="E2473" i="5"/>
  <c r="D2463" i="5"/>
  <c r="E2452" i="5"/>
  <c r="E2441" i="5"/>
  <c r="D2431" i="5"/>
  <c r="E2420" i="5"/>
  <c r="E2409" i="5"/>
  <c r="D2399" i="5"/>
  <c r="E2388" i="5"/>
  <c r="E2377" i="5"/>
  <c r="D2367" i="5"/>
  <c r="E2356" i="5"/>
  <c r="E2345" i="5"/>
  <c r="D2335" i="5"/>
  <c r="E2324" i="5"/>
  <c r="E2313" i="5"/>
  <c r="E2303" i="5"/>
  <c r="E2292" i="5"/>
  <c r="E2281" i="5"/>
  <c r="E2271" i="5"/>
  <c r="E2260" i="5"/>
  <c r="E2249" i="5"/>
  <c r="E2239" i="5"/>
  <c r="E2228" i="5"/>
  <c r="E2217" i="5"/>
  <c r="E2207" i="5"/>
  <c r="E2196" i="5"/>
  <c r="E2185" i="5"/>
  <c r="E2175" i="5"/>
  <c r="E2164" i="5"/>
  <c r="E2520" i="5"/>
  <c r="E2509" i="5"/>
  <c r="E2499" i="5"/>
  <c r="E2488" i="5"/>
  <c r="E2477" i="5"/>
  <c r="E2467" i="5"/>
  <c r="E2456" i="5"/>
  <c r="E2445" i="5"/>
  <c r="E2435" i="5"/>
  <c r="E2424" i="5"/>
  <c r="E2413" i="5"/>
  <c r="E2403" i="5"/>
  <c r="E2392" i="5"/>
  <c r="E2381" i="5"/>
  <c r="E2371" i="5"/>
  <c r="E2360" i="5"/>
  <c r="E2349" i="5"/>
  <c r="D2339" i="5"/>
  <c r="E2328" i="5"/>
  <c r="E2317" i="5"/>
  <c r="E2307" i="5"/>
  <c r="E2296" i="5"/>
  <c r="E2285" i="5"/>
  <c r="E2275" i="5"/>
  <c r="E2264" i="5"/>
  <c r="D2253" i="5"/>
  <c r="D2243" i="5"/>
  <c r="E2232" i="5"/>
  <c r="E2221" i="5"/>
  <c r="D2211" i="5"/>
  <c r="E2200" i="5"/>
  <c r="E2189" i="5"/>
  <c r="E2179" i="5"/>
  <c r="E2168" i="5"/>
  <c r="E2526" i="5"/>
  <c r="D2518" i="5"/>
  <c r="E2510" i="5"/>
  <c r="E2502" i="5"/>
  <c r="E2494" i="5"/>
  <c r="E2486" i="5"/>
  <c r="E2478" i="5"/>
  <c r="D2470" i="5"/>
  <c r="E2462" i="5"/>
  <c r="D2454" i="5"/>
  <c r="E2446" i="5"/>
  <c r="D2438" i="5"/>
  <c r="E2430" i="5"/>
  <c r="D2422" i="5"/>
  <c r="E2414" i="5"/>
  <c r="E2406" i="5"/>
  <c r="E2398" i="5"/>
  <c r="D2390" i="5"/>
  <c r="E2382" i="5"/>
  <c r="E2374" i="5"/>
  <c r="E2366" i="5"/>
  <c r="E2358" i="5"/>
  <c r="E2350" i="5"/>
  <c r="E2342" i="5"/>
  <c r="E2334" i="5"/>
  <c r="E2375" i="5"/>
  <c r="D2492" i="5"/>
  <c r="E2407" i="5"/>
  <c r="D2321" i="5"/>
  <c r="D2193" i="5"/>
  <c r="E2481" i="5"/>
  <c r="D2396" i="5"/>
  <c r="E2311" i="5"/>
  <c r="D2225" i="5"/>
  <c r="D2460" i="5"/>
  <c r="D2332" i="5"/>
  <c r="D2247" i="5"/>
  <c r="D2513" i="5"/>
  <c r="D2428" i="5"/>
  <c r="E2343" i="5"/>
  <c r="D2257" i="5"/>
  <c r="D2172" i="5"/>
  <c r="D2501" i="5"/>
  <c r="D2448" i="5"/>
  <c r="D2405" i="5"/>
  <c r="D2352" i="5"/>
  <c r="D2288" i="5"/>
  <c r="D2245" i="5"/>
  <c r="D2181" i="5"/>
  <c r="D2508" i="5"/>
  <c r="E2487" i="5"/>
  <c r="E2465" i="5"/>
  <c r="D2444" i="5"/>
  <c r="E2423" i="5"/>
  <c r="D2401" i="5"/>
  <c r="D2380" i="5"/>
  <c r="E2359" i="5"/>
  <c r="D2337" i="5"/>
  <c r="D2316" i="5"/>
  <c r="E2295" i="5"/>
  <c r="D2273" i="5"/>
  <c r="D2252" i="5"/>
  <c r="E2231" i="5"/>
  <c r="D2209" i="5"/>
  <c r="D2188" i="5"/>
  <c r="D2167" i="5"/>
  <c r="E2491" i="5"/>
  <c r="E2459" i="5"/>
  <c r="D2416" i="5"/>
  <c r="D2373" i="5"/>
  <c r="D2341" i="5"/>
  <c r="D2309" i="5"/>
  <c r="D2277" i="5"/>
  <c r="D2235" i="5"/>
  <c r="D2203" i="5"/>
  <c r="D2171" i="5"/>
  <c r="E2507" i="5"/>
  <c r="D2485" i="5"/>
  <c r="D2464" i="5"/>
  <c r="E2443" i="5"/>
  <c r="D2421" i="5"/>
  <c r="D2400" i="5"/>
  <c r="E2379" i="5"/>
  <c r="D2357" i="5"/>
  <c r="D2336" i="5"/>
  <c r="E2315" i="5"/>
  <c r="D2293" i="5"/>
  <c r="D2272" i="5"/>
  <c r="D2251" i="5"/>
  <c r="D2229" i="5"/>
  <c r="D2208" i="5"/>
  <c r="D2187" i="5"/>
  <c r="D2165" i="5"/>
  <c r="D2521" i="5"/>
  <c r="E2511" i="5"/>
  <c r="D2500" i="5"/>
  <c r="D2489" i="5"/>
  <c r="E2479" i="5"/>
  <c r="D2468" i="5"/>
  <c r="D2457" i="5"/>
  <c r="E2447" i="5"/>
  <c r="D2436" i="5"/>
  <c r="D2425" i="5"/>
  <c r="E2415" i="5"/>
  <c r="D2404" i="5"/>
  <c r="D2393" i="5"/>
  <c r="E2383" i="5"/>
  <c r="D2372" i="5"/>
  <c r="D2361" i="5"/>
  <c r="E2351" i="5"/>
  <c r="D2340" i="5"/>
  <c r="D2329" i="5"/>
  <c r="E2319" i="5"/>
  <c r="D2308" i="5"/>
  <c r="D2297" i="5"/>
  <c r="D2287" i="5"/>
  <c r="D2276" i="5"/>
  <c r="D2265" i="5"/>
  <c r="D2255" i="5"/>
  <c r="D2244" i="5"/>
  <c r="D2233" i="5"/>
  <c r="D2223" i="5"/>
  <c r="D2212" i="5"/>
  <c r="D2201" i="5"/>
  <c r="D2191" i="5"/>
  <c r="D2180" i="5"/>
  <c r="D2169" i="5"/>
  <c r="E2525" i="5"/>
  <c r="D2515" i="5"/>
  <c r="D2504" i="5"/>
  <c r="E2493" i="5"/>
  <c r="D2483" i="5"/>
  <c r="D2472" i="5"/>
  <c r="E2461" i="5"/>
  <c r="D2451" i="5"/>
  <c r="D2440" i="5"/>
  <c r="E2429" i="5"/>
  <c r="D2419" i="5"/>
  <c r="D2408" i="5"/>
  <c r="E2397" i="5"/>
  <c r="D2387" i="5"/>
  <c r="D2376" i="5"/>
  <c r="E2365" i="5"/>
  <c r="D2355" i="5"/>
  <c r="D2344" i="5"/>
  <c r="D2333" i="5"/>
  <c r="E2323" i="5"/>
  <c r="D2312" i="5"/>
  <c r="D2301" i="5"/>
  <c r="D2291" i="5"/>
  <c r="D2280" i="5"/>
  <c r="D2269" i="5"/>
  <c r="E2492" i="5"/>
  <c r="D2481" i="5"/>
  <c r="E2460" i="5"/>
  <c r="E2428" i="5"/>
  <c r="E2501" i="5"/>
  <c r="E2288" i="5"/>
  <c r="D2487" i="5"/>
  <c r="E2401" i="5"/>
  <c r="E2316" i="5"/>
  <c r="D2231" i="5"/>
  <c r="D2491" i="5"/>
  <c r="E2341" i="5"/>
  <c r="E2203" i="5"/>
  <c r="E2464" i="5"/>
  <c r="D2379" i="5"/>
  <c r="E2293" i="5"/>
  <c r="E2208" i="5"/>
  <c r="D2511" i="5"/>
  <c r="E2468" i="5"/>
  <c r="E2425" i="5"/>
  <c r="D2383" i="5"/>
  <c r="E2340" i="5"/>
  <c r="E2297" i="5"/>
  <c r="E2255" i="5"/>
  <c r="E2212" i="5"/>
  <c r="E2169" i="5"/>
  <c r="D2493" i="5"/>
  <c r="E2451" i="5"/>
  <c r="E2408" i="5"/>
  <c r="D2365" i="5"/>
  <c r="D2323" i="5"/>
  <c r="E2280" i="5"/>
  <c r="D2248" i="5"/>
  <c r="E2237" i="5"/>
  <c r="D2221" i="5"/>
  <c r="D2205" i="5"/>
  <c r="E2195" i="5"/>
  <c r="D2179" i="5"/>
  <c r="D2163" i="5"/>
  <c r="E2522" i="5"/>
  <c r="D2510" i="5"/>
  <c r="D2498" i="5"/>
  <c r="E2490" i="5"/>
  <c r="D2478" i="5"/>
  <c r="D2466" i="5"/>
  <c r="E2458" i="5"/>
  <c r="D2446" i="5"/>
  <c r="D2434" i="5"/>
  <c r="E2426" i="5"/>
  <c r="D2414" i="5"/>
  <c r="D2402" i="5"/>
  <c r="E2394" i="5"/>
  <c r="D2382" i="5"/>
  <c r="D2370" i="5"/>
  <c r="E2362" i="5"/>
  <c r="D2350" i="5"/>
  <c r="D2338" i="5"/>
  <c r="E2330" i="5"/>
  <c r="E2322" i="5"/>
  <c r="D2314" i="5"/>
  <c r="D2306" i="5"/>
  <c r="D2298" i="5"/>
  <c r="D2290" i="5"/>
  <c r="D2282" i="5"/>
  <c r="D2274" i="5"/>
  <c r="D2266" i="5"/>
  <c r="D2258" i="5"/>
  <c r="E2250" i="5"/>
  <c r="D2242" i="5"/>
  <c r="E2234" i="5"/>
  <c r="D2226" i="5"/>
  <c r="E2218" i="5"/>
  <c r="D2210" i="5"/>
  <c r="E2202" i="5"/>
  <c r="D2194" i="5"/>
  <c r="E2186" i="5"/>
  <c r="D2178" i="5"/>
  <c r="E2170" i="5"/>
  <c r="D2162" i="5"/>
  <c r="E2513" i="5"/>
  <c r="E2373" i="5"/>
  <c r="E2521" i="5"/>
  <c r="E2436" i="5"/>
  <c r="D2351" i="5"/>
  <c r="E2265" i="5"/>
  <c r="E2180" i="5"/>
  <c r="E2419" i="5"/>
  <c r="E2291" i="5"/>
  <c r="D2237" i="5"/>
  <c r="D2195" i="5"/>
  <c r="D2168" i="5"/>
  <c r="D2514" i="5"/>
  <c r="D2490" i="5"/>
  <c r="E2470" i="5"/>
  <c r="D2450" i="5"/>
  <c r="D2426" i="5"/>
  <c r="D2406" i="5"/>
  <c r="D2386" i="5"/>
  <c r="D2362" i="5"/>
  <c r="D2342" i="5"/>
  <c r="E2314" i="5"/>
  <c r="E2298" i="5"/>
  <c r="E2282" i="5"/>
  <c r="E2258" i="5"/>
  <c r="E2242" i="5"/>
  <c r="E2226" i="5"/>
  <c r="E2210" i="5"/>
  <c r="D2202" i="5"/>
  <c r="D2186" i="5"/>
  <c r="E2178" i="5"/>
  <c r="E2162" i="5"/>
  <c r="D2407" i="5"/>
  <c r="E2396" i="5"/>
  <c r="E2332" i="5"/>
  <c r="D2343" i="5"/>
  <c r="E2448" i="5"/>
  <c r="E2245" i="5"/>
  <c r="D2465" i="5"/>
  <c r="E2380" i="5"/>
  <c r="D2295" i="5"/>
  <c r="E2209" i="5"/>
  <c r="D2459" i="5"/>
  <c r="E2309" i="5"/>
  <c r="E2171" i="5"/>
  <c r="D2443" i="5"/>
  <c r="E2357" i="5"/>
  <c r="E2272" i="5"/>
  <c r="E2187" i="5"/>
  <c r="E2500" i="5"/>
  <c r="E2457" i="5"/>
  <c r="D2415" i="5"/>
  <c r="E2372" i="5"/>
  <c r="E2329" i="5"/>
  <c r="E2287" i="5"/>
  <c r="E2244" i="5"/>
  <c r="E2201" i="5"/>
  <c r="D2525" i="5"/>
  <c r="E2483" i="5"/>
  <c r="E2440" i="5"/>
  <c r="D2397" i="5"/>
  <c r="E2355" i="5"/>
  <c r="E2312" i="5"/>
  <c r="E2269" i="5"/>
  <c r="E2248" i="5"/>
  <c r="D2232" i="5"/>
  <c r="D2216" i="5"/>
  <c r="E2205" i="5"/>
  <c r="D2189" i="5"/>
  <c r="D2173" i="5"/>
  <c r="E2163" i="5"/>
  <c r="E2518" i="5"/>
  <c r="D2506" i="5"/>
  <c r="E2498" i="5"/>
  <c r="D2486" i="5"/>
  <c r="D2474" i="5"/>
  <c r="E2466" i="5"/>
  <c r="E2454" i="5"/>
  <c r="D2442" i="5"/>
  <c r="E2434" i="5"/>
  <c r="E2422" i="5"/>
  <c r="D2410" i="5"/>
  <c r="E2402" i="5"/>
  <c r="E2390" i="5"/>
  <c r="D2378" i="5"/>
  <c r="E2370" i="5"/>
  <c r="D2358" i="5"/>
  <c r="D2346" i="5"/>
  <c r="E2338" i="5"/>
  <c r="E2326" i="5"/>
  <c r="E2318" i="5"/>
  <c r="E2310" i="5"/>
  <c r="E2302" i="5"/>
  <c r="E2294" i="5"/>
  <c r="E2286" i="5"/>
  <c r="E2278" i="5"/>
  <c r="E2270" i="5"/>
  <c r="E2262" i="5"/>
  <c r="E2254" i="5"/>
  <c r="E2246" i="5"/>
  <c r="E2238" i="5"/>
  <c r="E2230" i="5"/>
  <c r="E2222" i="5"/>
  <c r="E2214" i="5"/>
  <c r="E2206" i="5"/>
  <c r="E2198" i="5"/>
  <c r="E2190" i="5"/>
  <c r="E2182" i="5"/>
  <c r="E2174" i="5"/>
  <c r="E2166" i="5"/>
  <c r="E2321" i="5"/>
  <c r="D2311" i="5"/>
  <c r="E2247" i="5"/>
  <c r="E2257" i="5"/>
  <c r="E2405" i="5"/>
  <c r="E2181" i="5"/>
  <c r="E2444" i="5"/>
  <c r="D2359" i="5"/>
  <c r="E2273" i="5"/>
  <c r="E2188" i="5"/>
  <c r="E2416" i="5"/>
  <c r="E2277" i="5"/>
  <c r="D2507" i="5"/>
  <c r="E2421" i="5"/>
  <c r="E2336" i="5"/>
  <c r="E2251" i="5"/>
  <c r="E2165" i="5"/>
  <c r="E2489" i="5"/>
  <c r="D2447" i="5"/>
  <c r="E2404" i="5"/>
  <c r="E2361" i="5"/>
  <c r="D2319" i="5"/>
  <c r="E2276" i="5"/>
  <c r="E2233" i="5"/>
  <c r="E2191" i="5"/>
  <c r="E2515" i="5"/>
  <c r="E2472" i="5"/>
  <c r="D2429" i="5"/>
  <c r="E2387" i="5"/>
  <c r="E2344" i="5"/>
  <c r="E2301" i="5"/>
  <c r="D2259" i="5"/>
  <c r="E2243" i="5"/>
  <c r="D2227" i="5"/>
  <c r="E2216" i="5"/>
  <c r="D2200" i="5"/>
  <c r="D2184" i="5"/>
  <c r="E2173" i="5"/>
  <c r="D2526" i="5"/>
  <c r="E2514" i="5"/>
  <c r="E2506" i="5"/>
  <c r="D2494" i="5"/>
  <c r="E2482" i="5"/>
  <c r="E2474" i="5"/>
  <c r="D2462" i="5"/>
  <c r="E2450" i="5"/>
  <c r="E2442" i="5"/>
  <c r="D2430" i="5"/>
  <c r="E2418" i="5"/>
  <c r="E2410" i="5"/>
  <c r="D2398" i="5"/>
  <c r="E2386" i="5"/>
  <c r="E2378" i="5"/>
  <c r="D2366" i="5"/>
  <c r="E2354" i="5"/>
  <c r="E2346" i="5"/>
  <c r="D2334" i="5"/>
  <c r="D2326" i="5"/>
  <c r="D2318" i="5"/>
  <c r="D2310" i="5"/>
  <c r="D2302" i="5"/>
  <c r="D2294" i="5"/>
  <c r="D2286" i="5"/>
  <c r="D2278" i="5"/>
  <c r="D2270" i="5"/>
  <c r="D2262" i="5"/>
  <c r="D2254" i="5"/>
  <c r="D2246" i="5"/>
  <c r="D2238" i="5"/>
  <c r="D2230" i="5"/>
  <c r="D2222" i="5"/>
  <c r="D2214" i="5"/>
  <c r="D2206" i="5"/>
  <c r="D2198" i="5"/>
  <c r="D2190" i="5"/>
  <c r="D2182" i="5"/>
  <c r="D2174" i="5"/>
  <c r="D2166" i="5"/>
  <c r="D2375" i="5"/>
  <c r="E2193" i="5"/>
  <c r="E2225" i="5"/>
  <c r="E2172" i="5"/>
  <c r="E2352" i="5"/>
  <c r="E2508" i="5"/>
  <c r="D2423" i="5"/>
  <c r="E2337" i="5"/>
  <c r="E2252" i="5"/>
  <c r="E2167" i="5"/>
  <c r="E2235" i="5"/>
  <c r="E2485" i="5"/>
  <c r="E2400" i="5"/>
  <c r="D2315" i="5"/>
  <c r="E2229" i="5"/>
  <c r="D2479" i="5"/>
  <c r="E2393" i="5"/>
  <c r="E2308" i="5"/>
  <c r="E2223" i="5"/>
  <c r="E2504" i="5"/>
  <c r="D2461" i="5"/>
  <c r="E2376" i="5"/>
  <c r="E2333" i="5"/>
  <c r="E2259" i="5"/>
  <c r="E2227" i="5"/>
  <c r="E2211" i="5"/>
  <c r="E2184" i="5"/>
  <c r="D2522" i="5"/>
  <c r="D2502" i="5"/>
  <c r="D2482" i="5"/>
  <c r="D2458" i="5"/>
  <c r="E2438" i="5"/>
  <c r="D2418" i="5"/>
  <c r="D2394" i="5"/>
  <c r="D2374" i="5"/>
  <c r="D2354" i="5"/>
  <c r="D2330" i="5"/>
  <c r="D2322" i="5"/>
  <c r="E2306" i="5"/>
  <c r="E2290" i="5"/>
  <c r="E2274" i="5"/>
  <c r="E2266" i="5"/>
  <c r="D2250" i="5"/>
  <c r="D2234" i="5"/>
  <c r="D2218" i="5"/>
  <c r="E2194" i="5"/>
  <c r="D2170" i="5"/>
  <c r="D9" i="9"/>
  <c r="E9" i="9"/>
  <c r="E8" i="9"/>
  <c r="D8" i="9"/>
  <c r="E10" i="10"/>
  <c r="E8" i="10"/>
  <c r="D10" i="10"/>
  <c r="D8" i="10"/>
  <c r="D9" i="10"/>
  <c r="E9" i="10"/>
  <c r="E10" i="11"/>
  <c r="E8" i="11"/>
  <c r="D8" i="11"/>
  <c r="D9" i="11"/>
  <c r="D10" i="11"/>
  <c r="E9" i="11"/>
  <c r="C9" i="7"/>
  <c r="C8" i="7"/>
  <c r="E8" i="7"/>
  <c r="D8" i="7"/>
  <c r="E9" i="7"/>
  <c r="D9" i="7"/>
  <c r="C2162" i="17"/>
  <c r="C2166" i="17"/>
  <c r="C2170" i="17"/>
  <c r="C2174" i="17"/>
  <c r="C2178" i="17"/>
  <c r="C2182" i="17"/>
  <c r="C2186" i="17"/>
  <c r="C2190" i="17"/>
  <c r="C2194" i="17"/>
  <c r="C2198" i="17"/>
  <c r="C2202" i="17"/>
  <c r="C2206" i="17"/>
  <c r="C2210" i="17"/>
  <c r="C2214" i="17"/>
  <c r="C2218" i="17"/>
  <c r="C2222" i="17"/>
  <c r="C2226" i="17"/>
  <c r="C2230" i="17"/>
  <c r="C2234" i="17"/>
  <c r="C2238" i="17"/>
  <c r="C2242" i="17"/>
  <c r="C2246" i="17"/>
  <c r="C2250" i="17"/>
  <c r="C2254" i="17"/>
  <c r="C2258" i="17"/>
  <c r="C2262" i="17"/>
  <c r="C2266" i="17"/>
  <c r="C2270" i="17"/>
  <c r="C2274" i="17"/>
  <c r="C2278" i="17"/>
  <c r="C2282" i="17"/>
  <c r="C2286" i="17"/>
  <c r="C2290" i="17"/>
  <c r="C2294" i="17"/>
  <c r="C2298" i="17"/>
  <c r="C2302" i="17"/>
  <c r="C2306" i="17"/>
  <c r="C2310" i="17"/>
  <c r="C2314" i="17"/>
  <c r="C2318" i="17"/>
  <c r="C2322" i="17"/>
  <c r="C2326" i="17"/>
  <c r="C2330" i="17"/>
  <c r="C2334" i="17"/>
  <c r="C2338" i="17"/>
  <c r="C2342" i="17"/>
  <c r="C2346" i="17"/>
  <c r="C2350" i="17"/>
  <c r="C2354" i="17"/>
  <c r="C2358" i="17"/>
  <c r="C2362" i="17"/>
  <c r="C2366" i="17"/>
  <c r="C2370" i="17"/>
  <c r="C2374" i="17"/>
  <c r="C2378" i="17"/>
  <c r="C2382" i="17"/>
  <c r="C2386" i="17"/>
  <c r="C2390" i="17"/>
  <c r="C2394" i="17"/>
  <c r="C2398" i="17"/>
  <c r="C2402" i="17"/>
  <c r="C2406" i="17"/>
  <c r="C2410" i="17"/>
  <c r="C2414" i="17"/>
  <c r="C2418" i="17"/>
  <c r="C2422" i="17"/>
  <c r="C2426" i="17"/>
  <c r="C2430" i="17"/>
  <c r="C2434" i="17"/>
  <c r="C2438" i="17"/>
  <c r="C2442" i="17"/>
  <c r="C2446" i="17"/>
  <c r="C2450" i="17"/>
  <c r="C2454" i="17"/>
  <c r="C2458" i="17"/>
  <c r="C2462" i="17"/>
  <c r="C2466" i="17"/>
  <c r="C2470" i="17"/>
  <c r="C2474" i="17"/>
  <c r="C2478" i="17"/>
  <c r="C2482" i="17"/>
  <c r="C2486" i="17"/>
  <c r="C2490" i="17"/>
  <c r="C2494" i="17"/>
  <c r="C2498" i="17"/>
  <c r="C2502" i="17"/>
  <c r="C2506" i="17"/>
  <c r="C2510" i="17"/>
  <c r="C2514" i="17"/>
  <c r="C2518" i="17"/>
  <c r="C2522" i="17"/>
  <c r="C2526" i="17"/>
  <c r="C2530" i="17"/>
  <c r="C2534" i="17"/>
  <c r="C2538" i="17"/>
  <c r="C2542" i="17"/>
  <c r="C2546" i="17"/>
  <c r="C2550" i="17"/>
  <c r="C2554" i="17"/>
  <c r="C2558" i="17"/>
  <c r="C2562" i="17"/>
  <c r="C2566" i="17"/>
  <c r="C2570" i="17"/>
  <c r="C2574" i="17"/>
  <c r="C2578" i="17"/>
  <c r="C2582" i="17"/>
  <c r="C2586" i="17"/>
  <c r="C2590" i="17"/>
  <c r="C2594" i="17"/>
  <c r="C2598" i="17"/>
  <c r="C2602" i="17"/>
  <c r="C2606" i="17"/>
  <c r="C2610" i="17"/>
  <c r="C2614" i="17"/>
  <c r="C2618" i="17"/>
  <c r="C2622" i="17"/>
  <c r="C2626" i="17"/>
  <c r="C2630" i="17"/>
  <c r="C2634" i="17"/>
  <c r="C2638" i="17"/>
  <c r="C2642" i="17"/>
  <c r="C2646" i="17"/>
  <c r="C2650" i="17"/>
  <c r="C2654" i="17"/>
  <c r="C2658" i="17"/>
  <c r="C2662" i="17"/>
  <c r="C2666" i="17"/>
  <c r="C2163" i="17"/>
  <c r="C2167" i="17"/>
  <c r="C2171" i="17"/>
  <c r="C2175" i="17"/>
  <c r="C2179" i="17"/>
  <c r="C2183" i="17"/>
  <c r="C2187" i="17"/>
  <c r="C2191" i="17"/>
  <c r="C2195" i="17"/>
  <c r="C2199" i="17"/>
  <c r="C2203" i="17"/>
  <c r="C2207" i="17"/>
  <c r="C2211" i="17"/>
  <c r="C2215" i="17"/>
  <c r="C2219" i="17"/>
  <c r="C2223" i="17"/>
  <c r="C2227" i="17"/>
  <c r="C2231" i="17"/>
  <c r="C2235" i="17"/>
  <c r="C2239" i="17"/>
  <c r="C2243" i="17"/>
  <c r="C2247" i="17"/>
  <c r="C2251" i="17"/>
  <c r="C2255" i="17"/>
  <c r="C2259" i="17"/>
  <c r="C2263" i="17"/>
  <c r="C2267" i="17"/>
  <c r="C2271" i="17"/>
  <c r="C2275" i="17"/>
  <c r="C2279" i="17"/>
  <c r="C2283" i="17"/>
  <c r="C2287" i="17"/>
  <c r="C2291" i="17"/>
  <c r="C2295" i="17"/>
  <c r="C2299" i="17"/>
  <c r="C2303" i="17"/>
  <c r="C2307" i="17"/>
  <c r="C2311" i="17"/>
  <c r="C2315" i="17"/>
  <c r="C2319" i="17"/>
  <c r="C2323" i="17"/>
  <c r="C2327" i="17"/>
  <c r="C2331" i="17"/>
  <c r="C2335" i="17"/>
  <c r="C2339" i="17"/>
  <c r="C2343" i="17"/>
  <c r="C2347" i="17"/>
  <c r="C2351" i="17"/>
  <c r="C2355" i="17"/>
  <c r="C2359" i="17"/>
  <c r="C2363" i="17"/>
  <c r="C2367" i="17"/>
  <c r="C2371" i="17"/>
  <c r="C2375" i="17"/>
  <c r="C2379" i="17"/>
  <c r="C2383" i="17"/>
  <c r="C2387" i="17"/>
  <c r="C2391" i="17"/>
  <c r="C2395" i="17"/>
  <c r="C2399" i="17"/>
  <c r="C2403" i="17"/>
  <c r="C2407" i="17"/>
  <c r="C2411" i="17"/>
  <c r="C2415" i="17"/>
  <c r="C2419" i="17"/>
  <c r="C2423" i="17"/>
  <c r="C2427" i="17"/>
  <c r="C2431" i="17"/>
  <c r="C2435" i="17"/>
  <c r="C2439" i="17"/>
  <c r="C2443" i="17"/>
  <c r="C2447" i="17"/>
  <c r="C2451" i="17"/>
  <c r="C2455" i="17"/>
  <c r="C2459" i="17"/>
  <c r="C2463" i="17"/>
  <c r="C2467" i="17"/>
  <c r="C2471" i="17"/>
  <c r="C2475" i="17"/>
  <c r="C2479" i="17"/>
  <c r="C2483" i="17"/>
  <c r="C2487" i="17"/>
  <c r="C2491" i="17"/>
  <c r="C2495" i="17"/>
  <c r="C2499" i="17"/>
  <c r="C2503" i="17"/>
  <c r="C2507" i="17"/>
  <c r="C2511" i="17"/>
  <c r="C2515" i="17"/>
  <c r="C2519" i="17"/>
  <c r="C2523" i="17"/>
  <c r="C2527" i="17"/>
  <c r="C2531" i="17"/>
  <c r="C2535" i="17"/>
  <c r="C2539" i="17"/>
  <c r="C2543" i="17"/>
  <c r="C2547" i="17"/>
  <c r="C2551" i="17"/>
  <c r="C2555" i="17"/>
  <c r="C2559" i="17"/>
  <c r="C2563" i="17"/>
  <c r="C2567" i="17"/>
  <c r="C2571" i="17"/>
  <c r="C2575" i="17"/>
  <c r="C2579" i="17"/>
  <c r="C2583" i="17"/>
  <c r="C2587" i="17"/>
  <c r="C2591" i="17"/>
  <c r="C2595" i="17"/>
  <c r="C2599" i="17"/>
  <c r="C2603" i="17"/>
  <c r="C2607" i="17"/>
  <c r="C2611" i="17"/>
  <c r="C2615" i="17"/>
  <c r="C2619" i="17"/>
  <c r="C2623" i="17"/>
  <c r="C2627" i="17"/>
  <c r="C2631" i="17"/>
  <c r="C2635" i="17"/>
  <c r="C2639" i="17"/>
  <c r="C2643" i="17"/>
  <c r="C2164" i="17"/>
  <c r="C2168" i="17"/>
  <c r="C2172" i="17"/>
  <c r="C2176" i="17"/>
  <c r="C2180" i="17"/>
  <c r="C2184" i="17"/>
  <c r="C2188" i="17"/>
  <c r="C2192" i="17"/>
  <c r="C2196" i="17"/>
  <c r="C2200" i="17"/>
  <c r="C2204" i="17"/>
  <c r="C2208" i="17"/>
  <c r="C2212" i="17"/>
  <c r="C2216" i="17"/>
  <c r="C2220" i="17"/>
  <c r="C2224" i="17"/>
  <c r="C2228" i="17"/>
  <c r="C2232" i="17"/>
  <c r="C2236" i="17"/>
  <c r="C2240" i="17"/>
  <c r="C2244" i="17"/>
  <c r="C2248" i="17"/>
  <c r="C2252" i="17"/>
  <c r="C2256" i="17"/>
  <c r="C2260" i="17"/>
  <c r="C2264" i="17"/>
  <c r="C2268" i="17"/>
  <c r="C2272" i="17"/>
  <c r="C2276" i="17"/>
  <c r="C2280" i="17"/>
  <c r="C2284" i="17"/>
  <c r="C2288" i="17"/>
  <c r="C2292" i="17"/>
  <c r="C2296" i="17"/>
  <c r="C2300" i="17"/>
  <c r="C2304" i="17"/>
  <c r="C2308" i="17"/>
  <c r="C2312" i="17"/>
  <c r="C2316" i="17"/>
  <c r="C2320" i="17"/>
  <c r="C2324" i="17"/>
  <c r="C2328" i="17"/>
  <c r="C2332" i="17"/>
  <c r="C2336" i="17"/>
  <c r="C2340" i="17"/>
  <c r="C2344" i="17"/>
  <c r="C2348" i="17"/>
  <c r="C2352" i="17"/>
  <c r="C2356" i="17"/>
  <c r="C2360" i="17"/>
  <c r="C2364" i="17"/>
  <c r="C2368" i="17"/>
  <c r="C2372" i="17"/>
  <c r="C2376" i="17"/>
  <c r="C2380" i="17"/>
  <c r="C2384" i="17"/>
  <c r="C2388" i="17"/>
  <c r="C2392" i="17"/>
  <c r="C2396" i="17"/>
  <c r="C2400" i="17"/>
  <c r="C2404" i="17"/>
  <c r="C2408" i="17"/>
  <c r="C2412" i="17"/>
  <c r="C2416" i="17"/>
  <c r="C2420" i="17"/>
  <c r="C2424" i="17"/>
  <c r="C2428" i="17"/>
  <c r="C2432" i="17"/>
  <c r="C2436" i="17"/>
  <c r="C2440" i="17"/>
  <c r="C2444" i="17"/>
  <c r="C2448" i="17"/>
  <c r="C2452" i="17"/>
  <c r="C2456" i="17"/>
  <c r="C2460" i="17"/>
  <c r="C2464" i="17"/>
  <c r="C2468" i="17"/>
  <c r="C2472" i="17"/>
  <c r="C2476" i="17"/>
  <c r="C2480" i="17"/>
  <c r="C2484" i="17"/>
  <c r="C2488" i="17"/>
  <c r="C2492" i="17"/>
  <c r="C2496" i="17"/>
  <c r="C2500" i="17"/>
  <c r="C2504" i="17"/>
  <c r="C2508" i="17"/>
  <c r="C2512" i="17"/>
  <c r="C2516" i="17"/>
  <c r="C2520" i="17"/>
  <c r="C2524" i="17"/>
  <c r="C2528" i="17"/>
  <c r="C2532" i="17"/>
  <c r="C2536" i="17"/>
  <c r="C2540" i="17"/>
  <c r="C2544" i="17"/>
  <c r="C2548" i="17"/>
  <c r="C2552" i="17"/>
  <c r="C2556" i="17"/>
  <c r="C2560" i="17"/>
  <c r="C2564" i="17"/>
  <c r="C2568" i="17"/>
  <c r="C2572" i="17"/>
  <c r="C2576" i="17"/>
  <c r="C2580" i="17"/>
  <c r="C2584" i="17"/>
  <c r="C2588" i="17"/>
  <c r="C2592" i="17"/>
  <c r="C2596" i="17"/>
  <c r="C2600" i="17"/>
  <c r="C2604" i="17"/>
  <c r="C2608" i="17"/>
  <c r="C2612" i="17"/>
  <c r="C2616" i="17"/>
  <c r="C2620" i="17"/>
  <c r="C2624" i="17"/>
  <c r="C2628" i="17"/>
  <c r="C2632" i="17"/>
  <c r="C2636" i="17"/>
  <c r="C2640" i="17"/>
  <c r="C2644" i="17"/>
  <c r="C2165" i="17"/>
  <c r="C2181" i="17"/>
  <c r="C2197" i="17"/>
  <c r="C2213" i="17"/>
  <c r="C2229" i="17"/>
  <c r="C2245" i="17"/>
  <c r="C2261" i="17"/>
  <c r="C2277" i="17"/>
  <c r="C2293" i="17"/>
  <c r="C2309" i="17"/>
  <c r="C2325" i="17"/>
  <c r="C2341" i="17"/>
  <c r="C2357" i="17"/>
  <c r="C2373" i="17"/>
  <c r="C2389" i="17"/>
  <c r="C2405" i="17"/>
  <c r="C2421" i="17"/>
  <c r="C2437" i="17"/>
  <c r="C2453" i="17"/>
  <c r="C2469" i="17"/>
  <c r="C2485" i="17"/>
  <c r="C2501" i="17"/>
  <c r="C2517" i="17"/>
  <c r="C2533" i="17"/>
  <c r="C2549" i="17"/>
  <c r="C2565" i="17"/>
  <c r="C2581" i="17"/>
  <c r="C2597" i="17"/>
  <c r="C2613" i="17"/>
  <c r="C2629" i="17"/>
  <c r="C2645" i="17"/>
  <c r="C2651" i="17"/>
  <c r="C2656" i="17"/>
  <c r="C2661" i="17"/>
  <c r="C2667" i="17"/>
  <c r="C2671" i="17"/>
  <c r="C2675" i="17"/>
  <c r="C2679" i="17"/>
  <c r="C2683" i="17"/>
  <c r="C2687" i="17"/>
  <c r="C2691" i="17"/>
  <c r="C2695" i="17"/>
  <c r="C2699" i="17"/>
  <c r="C2169" i="17"/>
  <c r="C2185" i="17"/>
  <c r="C2201" i="17"/>
  <c r="C2217" i="17"/>
  <c r="C2233" i="17"/>
  <c r="C2249" i="17"/>
  <c r="C2265" i="17"/>
  <c r="C2281" i="17"/>
  <c r="C2297" i="17"/>
  <c r="C2313" i="17"/>
  <c r="C2329" i="17"/>
  <c r="C2345" i="17"/>
  <c r="C2361" i="17"/>
  <c r="C2377" i="17"/>
  <c r="C2393" i="17"/>
  <c r="C2409" i="17"/>
  <c r="C2425" i="17"/>
  <c r="C2441" i="17"/>
  <c r="C2457" i="17"/>
  <c r="C2473" i="17"/>
  <c r="C2489" i="17"/>
  <c r="C2505" i="17"/>
  <c r="C2521" i="17"/>
  <c r="C2537" i="17"/>
  <c r="C2553" i="17"/>
  <c r="C2569" i="17"/>
  <c r="C2585" i="17"/>
  <c r="C2601" i="17"/>
  <c r="C2617" i="17"/>
  <c r="C2633" i="17"/>
  <c r="C2647" i="17"/>
  <c r="C2652" i="17"/>
  <c r="C2657" i="17"/>
  <c r="C2663" i="17"/>
  <c r="C2668" i="17"/>
  <c r="C2672" i="17"/>
  <c r="C2676" i="17"/>
  <c r="C2680" i="17"/>
  <c r="C2684" i="17"/>
  <c r="C2688" i="17"/>
  <c r="C2692" i="17"/>
  <c r="C2696" i="17"/>
  <c r="C2700" i="17"/>
  <c r="C2173" i="17"/>
  <c r="C2205" i="17"/>
  <c r="C2237" i="17"/>
  <c r="C2269" i="17"/>
  <c r="C2301" i="17"/>
  <c r="C2333" i="17"/>
  <c r="C2365" i="17"/>
  <c r="C2397" i="17"/>
  <c r="C2429" i="17"/>
  <c r="C2461" i="17"/>
  <c r="C2493" i="17"/>
  <c r="C2525" i="17"/>
  <c r="C2557" i="17"/>
  <c r="C2589" i="17"/>
  <c r="C2621" i="17"/>
  <c r="C2648" i="17"/>
  <c r="C2659" i="17"/>
  <c r="C2669" i="17"/>
  <c r="C2677" i="17"/>
  <c r="C2685" i="17"/>
  <c r="C2693" i="17"/>
  <c r="C2701" i="17"/>
  <c r="C2177" i="17"/>
  <c r="C2209" i="17"/>
  <c r="C2241" i="17"/>
  <c r="C2273" i="17"/>
  <c r="C2305" i="17"/>
  <c r="C2337" i="17"/>
  <c r="C2369" i="17"/>
  <c r="C2401" i="17"/>
  <c r="C2433" i="17"/>
  <c r="C2465" i="17"/>
  <c r="C2497" i="17"/>
  <c r="C2529" i="17"/>
  <c r="C2561" i="17"/>
  <c r="C2593" i="17"/>
  <c r="C2625" i="17"/>
  <c r="C2649" i="17"/>
  <c r="C2660" i="17"/>
  <c r="C2670" i="17"/>
  <c r="C2678" i="17"/>
  <c r="C2686" i="17"/>
  <c r="C2694" i="17"/>
  <c r="C2189" i="17"/>
  <c r="C2221" i="17"/>
  <c r="C2253" i="17"/>
  <c r="C2285" i="17"/>
  <c r="C2317" i="17"/>
  <c r="C2349" i="17"/>
  <c r="C2381" i="17"/>
  <c r="C2413" i="17"/>
  <c r="C2445" i="17"/>
  <c r="C2477" i="17"/>
  <c r="C2509" i="17"/>
  <c r="C2541" i="17"/>
  <c r="C2573" i="17"/>
  <c r="C2193" i="17"/>
  <c r="C2321" i="17"/>
  <c r="C2449" i="17"/>
  <c r="C2577" i="17"/>
  <c r="C2641" i="17"/>
  <c r="C2665" i="17"/>
  <c r="C2682" i="17"/>
  <c r="C2698" i="17"/>
  <c r="C2225" i="17"/>
  <c r="C2353" i="17"/>
  <c r="C2481" i="17"/>
  <c r="C2605" i="17"/>
  <c r="C2653" i="17"/>
  <c r="C2673" i="17"/>
  <c r="C2689" i="17"/>
  <c r="C2257" i="17"/>
  <c r="C2513" i="17"/>
  <c r="C2655" i="17"/>
  <c r="C2690" i="17"/>
  <c r="C2609" i="17"/>
  <c r="C2637" i="17"/>
  <c r="C2681" i="17"/>
  <c r="C2289" i="17"/>
  <c r="C2545" i="17"/>
  <c r="C2664" i="17"/>
  <c r="C2697" i="17"/>
  <c r="C2385" i="17"/>
  <c r="C2674" i="17"/>
  <c r="C2417" i="17"/>
  <c r="D2417" i="17" l="1"/>
  <c r="D2385" i="17"/>
  <c r="D2664" i="17"/>
  <c r="D2289" i="17"/>
  <c r="D2637" i="17"/>
  <c r="D2690" i="17"/>
  <c r="D2513" i="17"/>
  <c r="D2689" i="17"/>
  <c r="D2653" i="17"/>
  <c r="D2481" i="17"/>
  <c r="D2225" i="17"/>
  <c r="D2682" i="17"/>
  <c r="D2641" i="17"/>
  <c r="D2449" i="17"/>
  <c r="D2193" i="17"/>
  <c r="D2541" i="17"/>
  <c r="D2477" i="17"/>
  <c r="D2413" i="17"/>
  <c r="E2349" i="17"/>
  <c r="E2285" i="17"/>
  <c r="E2221" i="17"/>
  <c r="D2694" i="17"/>
  <c r="D2678" i="17"/>
  <c r="D2660" i="17"/>
  <c r="D2625" i="17"/>
  <c r="D2561" i="17"/>
  <c r="D2497" i="17"/>
  <c r="D2433" i="17"/>
  <c r="D2369" i="17"/>
  <c r="D2305" i="17"/>
  <c r="D2241" i="17"/>
  <c r="D2177" i="17"/>
  <c r="D2693" i="17"/>
  <c r="D2677" i="17"/>
  <c r="D2659" i="17"/>
  <c r="D2621" i="17"/>
  <c r="D2557" i="17"/>
  <c r="D2493" i="17"/>
  <c r="D2429" i="17"/>
  <c r="D2365" i="17"/>
  <c r="E2301" i="17"/>
  <c r="E2237" i="17"/>
  <c r="E2173" i="17"/>
  <c r="D2696" i="17"/>
  <c r="D2688" i="17"/>
  <c r="D2680" i="17"/>
  <c r="D2672" i="17"/>
  <c r="E2417" i="17"/>
  <c r="E2385" i="17"/>
  <c r="E2664" i="17"/>
  <c r="E2289" i="17"/>
  <c r="E2637" i="17"/>
  <c r="E2690" i="17"/>
  <c r="E2513" i="17"/>
  <c r="E2689" i="17"/>
  <c r="E2653" i="17"/>
  <c r="E2481" i="17"/>
  <c r="E2225" i="17"/>
  <c r="E2682" i="17"/>
  <c r="E2641" i="17"/>
  <c r="E2449" i="17"/>
  <c r="E2193" i="17"/>
  <c r="E2541" i="17"/>
  <c r="E2477" i="17"/>
  <c r="E2413" i="17"/>
  <c r="D2349" i="17"/>
  <c r="D2285" i="17"/>
  <c r="D2221" i="17"/>
  <c r="E2694" i="17"/>
  <c r="E2678" i="17"/>
  <c r="E2660" i="17"/>
  <c r="E2625" i="17"/>
  <c r="E2561" i="17"/>
  <c r="E2497" i="17"/>
  <c r="E2433" i="17"/>
  <c r="E2369" i="17"/>
  <c r="E2305" i="17"/>
  <c r="E2241" i="17"/>
  <c r="E2177" i="17"/>
  <c r="E2693" i="17"/>
  <c r="E2677" i="17"/>
  <c r="E2659" i="17"/>
  <c r="E2621" i="17"/>
  <c r="E2557" i="17"/>
  <c r="E2493" i="17"/>
  <c r="E2429" i="17"/>
  <c r="E2365" i="17"/>
  <c r="D2301" i="17"/>
  <c r="D2237" i="17"/>
  <c r="D2173" i="17"/>
  <c r="E2696" i="17"/>
  <c r="E2688" i="17"/>
  <c r="E2680" i="17"/>
  <c r="E2672" i="17"/>
  <c r="E2663" i="17"/>
  <c r="E2652" i="17"/>
  <c r="E2633" i="17"/>
  <c r="E2601" i="17"/>
  <c r="E2569" i="17"/>
  <c r="E2537" i="17"/>
  <c r="E2505" i="17"/>
  <c r="E2473" i="17"/>
  <c r="E2441" i="17"/>
  <c r="E2409" i="17"/>
  <c r="E2377" i="17"/>
  <c r="E2345" i="17"/>
  <c r="E2313" i="17"/>
  <c r="E2281" i="17"/>
  <c r="E2249" i="17"/>
  <c r="E2217" i="17"/>
  <c r="E2185" i="17"/>
  <c r="D2699" i="17"/>
  <c r="E2691" i="17"/>
  <c r="D2683" i="17"/>
  <c r="E2675" i="17"/>
  <c r="D2667" i="17"/>
  <c r="D2656" i="17"/>
  <c r="E2645" i="17"/>
  <c r="E2613" i="17"/>
  <c r="E2581" i="17"/>
  <c r="E2549" i="17"/>
  <c r="E2517" i="17"/>
  <c r="E2485" i="17"/>
  <c r="E2453" i="17"/>
  <c r="E2421" i="17"/>
  <c r="E2389" i="17"/>
  <c r="D2357" i="17"/>
  <c r="D2325" i="17"/>
  <c r="D2293" i="17"/>
  <c r="D2261" i="17"/>
  <c r="D2229" i="17"/>
  <c r="D2197" i="17"/>
  <c r="D2165" i="17"/>
  <c r="E2640" i="17"/>
  <c r="E2632" i="17"/>
  <c r="E2624" i="17"/>
  <c r="E2616" i="17"/>
  <c r="D2608" i="17"/>
  <c r="E2600" i="17"/>
  <c r="D2592" i="17"/>
  <c r="E2584" i="17"/>
  <c r="D2576" i="17"/>
  <c r="E2568" i="17"/>
  <c r="D2560" i="17"/>
  <c r="E2552" i="17"/>
  <c r="E2544" i="17"/>
  <c r="E2536" i="17"/>
  <c r="E2528" i="17"/>
  <c r="E2520" i="17"/>
  <c r="E2512" i="17"/>
  <c r="E2504" i="17"/>
  <c r="E2496" i="17"/>
  <c r="E2488" i="17"/>
  <c r="E2480" i="17"/>
  <c r="E2472" i="17"/>
  <c r="E2464" i="17"/>
  <c r="E2456" i="17"/>
  <c r="E2448" i="17"/>
  <c r="E2440" i="17"/>
  <c r="E2432" i="17"/>
  <c r="E2424" i="17"/>
  <c r="E2416" i="17"/>
  <c r="E2408" i="17"/>
  <c r="E2400" i="17"/>
  <c r="E2392" i="17"/>
  <c r="E2384" i="17"/>
  <c r="E2376" i="17"/>
  <c r="E2368" i="17"/>
  <c r="E2360" i="17"/>
  <c r="E2352" i="17"/>
  <c r="E2344" i="17"/>
  <c r="E2336" i="17"/>
  <c r="E2328" i="17"/>
  <c r="E2320" i="17"/>
  <c r="E2312" i="17"/>
  <c r="D2674" i="17"/>
  <c r="D2697" i="17"/>
  <c r="D2545" i="17"/>
  <c r="D2681" i="17"/>
  <c r="D2609" i="17"/>
  <c r="E2655" i="17"/>
  <c r="D2257" i="17"/>
  <c r="D2673" i="17"/>
  <c r="D2605" i="17"/>
  <c r="D2353" i="17"/>
  <c r="E2698" i="17"/>
  <c r="D2665" i="17"/>
  <c r="D2577" i="17"/>
  <c r="D2321" i="17"/>
  <c r="D2573" i="17"/>
  <c r="D2509" i="17"/>
  <c r="D2445" i="17"/>
  <c r="D2381" i="17"/>
  <c r="E2317" i="17"/>
  <c r="E2253" i="17"/>
  <c r="E2189" i="17"/>
  <c r="D2686" i="17"/>
  <c r="D2670" i="17"/>
  <c r="D2649" i="17"/>
  <c r="D2593" i="17"/>
  <c r="D2529" i="17"/>
  <c r="D2465" i="17"/>
  <c r="D2401" i="17"/>
  <c r="D2337" i="17"/>
  <c r="D2273" i="17"/>
  <c r="D2209" i="17"/>
  <c r="D2701" i="17"/>
  <c r="D2685" i="17"/>
  <c r="D2669" i="17"/>
  <c r="D2648" i="17"/>
  <c r="D2589" i="17"/>
  <c r="D2525" i="17"/>
  <c r="D2461" i="17"/>
  <c r="D2397" i="17"/>
  <c r="E2333" i="17"/>
  <c r="E2269" i="17"/>
  <c r="E2205" i="17"/>
  <c r="D2700" i="17"/>
  <c r="D2692" i="17"/>
  <c r="D2684" i="17"/>
  <c r="E2676" i="17"/>
  <c r="D2668" i="17"/>
  <c r="D2657" i="17"/>
  <c r="D2647" i="17"/>
  <c r="D2617" i="17"/>
  <c r="D2585" i="17"/>
  <c r="D2553" i="17"/>
  <c r="D2521" i="17"/>
  <c r="D2489" i="17"/>
  <c r="D2457" i="17"/>
  <c r="D2425" i="17"/>
  <c r="D2393" i="17"/>
  <c r="D2361" i="17"/>
  <c r="D2329" i="17"/>
  <c r="D2297" i="17"/>
  <c r="D2265" i="17"/>
  <c r="D2233" i="17"/>
  <c r="D2201" i="17"/>
  <c r="D2169" i="17"/>
  <c r="D2695" i="17"/>
  <c r="E2687" i="17"/>
  <c r="D2679" i="17"/>
  <c r="D2671" i="17"/>
  <c r="D2661" i="17"/>
  <c r="E2651" i="17"/>
  <c r="D2629" i="17"/>
  <c r="D2597" i="17"/>
  <c r="D2565" i="17"/>
  <c r="D2533" i="17"/>
  <c r="D2501" i="17"/>
  <c r="D2469" i="17"/>
  <c r="D2437" i="17"/>
  <c r="D2405" i="17"/>
  <c r="D2373" i="17"/>
  <c r="E2341" i="17"/>
  <c r="E2309" i="17"/>
  <c r="E2277" i="17"/>
  <c r="E2245" i="17"/>
  <c r="E2213" i="17"/>
  <c r="E2181" i="17"/>
  <c r="D2644" i="17"/>
  <c r="D2636" i="17"/>
  <c r="D2628" i="17"/>
  <c r="D2620" i="17"/>
  <c r="D2612" i="17"/>
  <c r="D2604" i="17"/>
  <c r="D2596" i="17"/>
  <c r="D2588" i="17"/>
  <c r="E2580" i="17"/>
  <c r="D2572" i="17"/>
  <c r="D2564" i="17"/>
  <c r="D2556" i="17"/>
  <c r="E2548" i="17"/>
  <c r="D2540" i="17"/>
  <c r="E2532" i="17"/>
  <c r="D2524" i="17"/>
  <c r="E2516" i="17"/>
  <c r="D2508" i="17"/>
  <c r="E2500" i="17"/>
  <c r="D2492" i="17"/>
  <c r="E2484" i="17"/>
  <c r="D2476" i="17"/>
  <c r="E2468" i="17"/>
  <c r="D2460" i="17"/>
  <c r="E2452" i="17"/>
  <c r="D2444" i="17"/>
  <c r="E2436" i="17"/>
  <c r="D2428" i="17"/>
  <c r="E2420" i="17"/>
  <c r="D2412" i="17"/>
  <c r="E2404" i="17"/>
  <c r="D2396" i="17"/>
  <c r="E2388" i="17"/>
  <c r="D2380" i="17"/>
  <c r="D2372" i="17"/>
  <c r="D2364" i="17"/>
  <c r="D2356" i="17"/>
  <c r="D2348" i="17"/>
  <c r="D2340" i="17"/>
  <c r="D2332" i="17"/>
  <c r="D2324" i="17"/>
  <c r="D2316" i="17"/>
  <c r="E2674" i="17"/>
  <c r="E2697" i="17"/>
  <c r="D2655" i="17"/>
  <c r="E2353" i="17"/>
  <c r="E2321" i="17"/>
  <c r="E2381" i="17"/>
  <c r="E2686" i="17"/>
  <c r="E2529" i="17"/>
  <c r="E2273" i="17"/>
  <c r="E2669" i="17"/>
  <c r="E2461" i="17"/>
  <c r="D2205" i="17"/>
  <c r="D2676" i="17"/>
  <c r="D2652" i="17"/>
  <c r="D2601" i="17"/>
  <c r="D2537" i="17"/>
  <c r="D2473" i="17"/>
  <c r="D2409" i="17"/>
  <c r="D2345" i="17"/>
  <c r="D2281" i="17"/>
  <c r="D2217" i="17"/>
  <c r="E2699" i="17"/>
  <c r="E2683" i="17"/>
  <c r="E2667" i="17"/>
  <c r="D2645" i="17"/>
  <c r="D2581" i="17"/>
  <c r="D2517" i="17"/>
  <c r="D2453" i="17"/>
  <c r="D2389" i="17"/>
  <c r="E2325" i="17"/>
  <c r="E2261" i="17"/>
  <c r="E2197" i="17"/>
  <c r="D2640" i="17"/>
  <c r="D2624" i="17"/>
  <c r="E2608" i="17"/>
  <c r="E2592" i="17"/>
  <c r="E2576" i="17"/>
  <c r="E2560" i="17"/>
  <c r="D2544" i="17"/>
  <c r="D2528" i="17"/>
  <c r="D2512" i="17"/>
  <c r="D2496" i="17"/>
  <c r="D2480" i="17"/>
  <c r="D2464" i="17"/>
  <c r="D2448" i="17"/>
  <c r="D2432" i="17"/>
  <c r="D2416" i="17"/>
  <c r="E2545" i="17"/>
  <c r="E2257" i="17"/>
  <c r="D2698" i="17"/>
  <c r="E2573" i="17"/>
  <c r="D2317" i="17"/>
  <c r="E2670" i="17"/>
  <c r="E2465" i="17"/>
  <c r="E2209" i="17"/>
  <c r="E2648" i="17"/>
  <c r="E2397" i="17"/>
  <c r="E2700" i="17"/>
  <c r="E2668" i="17"/>
  <c r="E2647" i="17"/>
  <c r="E2585" i="17"/>
  <c r="E2521" i="17"/>
  <c r="E2457" i="17"/>
  <c r="E2393" i="17"/>
  <c r="E2329" i="17"/>
  <c r="E2265" i="17"/>
  <c r="E2201" i="17"/>
  <c r="E2695" i="17"/>
  <c r="E2679" i="17"/>
  <c r="E2661" i="17"/>
  <c r="E2629" i="17"/>
  <c r="E2565" i="17"/>
  <c r="E2501" i="17"/>
  <c r="E2437" i="17"/>
  <c r="E2373" i="17"/>
  <c r="D2309" i="17"/>
  <c r="D2245" i="17"/>
  <c r="D2181" i="17"/>
  <c r="E2636" i="17"/>
  <c r="E2620" i="17"/>
  <c r="E2604" i="17"/>
  <c r="E2588" i="17"/>
  <c r="E2572" i="17"/>
  <c r="E2556" i="17"/>
  <c r="E2540" i="17"/>
  <c r="E2524" i="17"/>
  <c r="E2508" i="17"/>
  <c r="E2492" i="17"/>
  <c r="E2476" i="17"/>
  <c r="E2460" i="17"/>
  <c r="E2444" i="17"/>
  <c r="E2428" i="17"/>
  <c r="E2412" i="17"/>
  <c r="E2396" i="17"/>
  <c r="E2380" i="17"/>
  <c r="E2364" i="17"/>
  <c r="E2348" i="17"/>
  <c r="E2332" i="17"/>
  <c r="E2316" i="17"/>
  <c r="D2304" i="17"/>
  <c r="D2296" i="17"/>
  <c r="D2288" i="17"/>
  <c r="D2280" i="17"/>
  <c r="D2272" i="17"/>
  <c r="D2264" i="17"/>
  <c r="D2256" i="17"/>
  <c r="D2248" i="17"/>
  <c r="D2240" i="17"/>
  <c r="D2232" i="17"/>
  <c r="D2224" i="17"/>
  <c r="D2216" i="17"/>
  <c r="D2208" i="17"/>
  <c r="D2200" i="17"/>
  <c r="D2192" i="17"/>
  <c r="D2184" i="17"/>
  <c r="D2176" i="17"/>
  <c r="D2168" i="17"/>
  <c r="D2643" i="17"/>
  <c r="E2635" i="17"/>
  <c r="D2627" i="17"/>
  <c r="E2619" i="17"/>
  <c r="D2611" i="17"/>
  <c r="E2603" i="17"/>
  <c r="D2595" i="17"/>
  <c r="E2587" i="17"/>
  <c r="D2579" i="17"/>
  <c r="E2571" i="17"/>
  <c r="D2563" i="17"/>
  <c r="E2555" i="17"/>
  <c r="D2547" i="17"/>
  <c r="D2539" i="17"/>
  <c r="D2531" i="17"/>
  <c r="D2523" i="17"/>
  <c r="D2515" i="17"/>
  <c r="D2507" i="17"/>
  <c r="D2499" i="17"/>
  <c r="D2491" i="17"/>
  <c r="D2483" i="17"/>
  <c r="D2475" i="17"/>
  <c r="D2467" i="17"/>
  <c r="D2459" i="17"/>
  <c r="D2451" i="17"/>
  <c r="D2443" i="17"/>
  <c r="D2435" i="17"/>
  <c r="D2427" i="17"/>
  <c r="D2419" i="17"/>
  <c r="D2411" i="17"/>
  <c r="D2403" i="17"/>
  <c r="D2395" i="17"/>
  <c r="D2387" i="17"/>
  <c r="D2379" i="17"/>
  <c r="D2371" i="17"/>
  <c r="D2363" i="17"/>
  <c r="D2355" i="17"/>
  <c r="D2347" i="17"/>
  <c r="D2339" i="17"/>
  <c r="D2331" i="17"/>
  <c r="D2323" i="17"/>
  <c r="D2315" i="17"/>
  <c r="D2307" i="17"/>
  <c r="D2299" i="17"/>
  <c r="D2291" i="17"/>
  <c r="D2283" i="17"/>
  <c r="D2275" i="17"/>
  <c r="D2267" i="17"/>
  <c r="D2259" i="17"/>
  <c r="D2251" i="17"/>
  <c r="D2243" i="17"/>
  <c r="D2235" i="17"/>
  <c r="D2227" i="17"/>
  <c r="D2219" i="17"/>
  <c r="D2211" i="17"/>
  <c r="D2203" i="17"/>
  <c r="D2195" i="17"/>
  <c r="D2187" i="17"/>
  <c r="D2179" i="17"/>
  <c r="D2171" i="17"/>
  <c r="D2163" i="17"/>
  <c r="D2662" i="17"/>
  <c r="D2654" i="17"/>
  <c r="D2646" i="17"/>
  <c r="D2638" i="17"/>
  <c r="E2630" i="17"/>
  <c r="E2681" i="17"/>
  <c r="E2673" i="17"/>
  <c r="E2665" i="17"/>
  <c r="E2509" i="17"/>
  <c r="D2253" i="17"/>
  <c r="E2649" i="17"/>
  <c r="E2401" i="17"/>
  <c r="E2701" i="17"/>
  <c r="E2589" i="17"/>
  <c r="D2333" i="17"/>
  <c r="E2692" i="17"/>
  <c r="D2663" i="17"/>
  <c r="D2633" i="17"/>
  <c r="D2569" i="17"/>
  <c r="D2505" i="17"/>
  <c r="D2441" i="17"/>
  <c r="D2377" i="17"/>
  <c r="D2313" i="17"/>
  <c r="D2249" i="17"/>
  <c r="D2185" i="17"/>
  <c r="D2691" i="17"/>
  <c r="D2675" i="17"/>
  <c r="E2656" i="17"/>
  <c r="D2613" i="17"/>
  <c r="D2549" i="17"/>
  <c r="D2485" i="17"/>
  <c r="D2421" i="17"/>
  <c r="E2357" i="17"/>
  <c r="E2293" i="17"/>
  <c r="E2229" i="17"/>
  <c r="E2165" i="17"/>
  <c r="D2632" i="17"/>
  <c r="D2616" i="17"/>
  <c r="D2600" i="17"/>
  <c r="D2584" i="17"/>
  <c r="D2568" i="17"/>
  <c r="D2552" i="17"/>
  <c r="D2536" i="17"/>
  <c r="D2520" i="17"/>
  <c r="D2504" i="17"/>
  <c r="D2488" i="17"/>
  <c r="D2472" i="17"/>
  <c r="D2456" i="17"/>
  <c r="D2440" i="17"/>
  <c r="D2424" i="17"/>
  <c r="E2609" i="17"/>
  <c r="E2605" i="17"/>
  <c r="E2577" i="17"/>
  <c r="E2445" i="17"/>
  <c r="D2189" i="17"/>
  <c r="E2593" i="17"/>
  <c r="E2337" i="17"/>
  <c r="E2685" i="17"/>
  <c r="E2525" i="17"/>
  <c r="D2269" i="17"/>
  <c r="E2684" i="17"/>
  <c r="E2657" i="17"/>
  <c r="E2617" i="17"/>
  <c r="E2553" i="17"/>
  <c r="E2489" i="17"/>
  <c r="E2425" i="17"/>
  <c r="E2361" i="17"/>
  <c r="E2297" i="17"/>
  <c r="E2233" i="17"/>
  <c r="E2169" i="17"/>
  <c r="D2687" i="17"/>
  <c r="E2671" i="17"/>
  <c r="D2651" i="17"/>
  <c r="E2597" i="17"/>
  <c r="E2533" i="17"/>
  <c r="E2469" i="17"/>
  <c r="E2405" i="17"/>
  <c r="D2341" i="17"/>
  <c r="D2277" i="17"/>
  <c r="D2213" i="17"/>
  <c r="E2644" i="17"/>
  <c r="E2628" i="17"/>
  <c r="E2612" i="17"/>
  <c r="E2596" i="17"/>
  <c r="D2580" i="17"/>
  <c r="E2564" i="17"/>
  <c r="D2548" i="17"/>
  <c r="D2532" i="17"/>
  <c r="D2516" i="17"/>
  <c r="D2500" i="17"/>
  <c r="D2484" i="17"/>
  <c r="D2468" i="17"/>
  <c r="D2452" i="17"/>
  <c r="D2436" i="17"/>
  <c r="D2420" i="17"/>
  <c r="D2404" i="17"/>
  <c r="D2388" i="17"/>
  <c r="E2372" i="17"/>
  <c r="E2356" i="17"/>
  <c r="E2340" i="17"/>
  <c r="E2324" i="17"/>
  <c r="D2308" i="17"/>
  <c r="D2300" i="17"/>
  <c r="D2292" i="17"/>
  <c r="D2284" i="17"/>
  <c r="D2276" i="17"/>
  <c r="D2268" i="17"/>
  <c r="D2260" i="17"/>
  <c r="D2252" i="17"/>
  <c r="D2244" i="17"/>
  <c r="D2236" i="17"/>
  <c r="D2228" i="17"/>
  <c r="D2220" i="17"/>
  <c r="D2212" i="17"/>
  <c r="D2204" i="17"/>
  <c r="D2196" i="17"/>
  <c r="D2188" i="17"/>
  <c r="D2180" i="17"/>
  <c r="D2172" i="17"/>
  <c r="D2164" i="17"/>
  <c r="D2639" i="17"/>
  <c r="D2631" i="17"/>
  <c r="E2623" i="17"/>
  <c r="D2615" i="17"/>
  <c r="E2607" i="17"/>
  <c r="D2599" i="17"/>
  <c r="E2591" i="17"/>
  <c r="D2583" i="17"/>
  <c r="E2575" i="17"/>
  <c r="D2567" i="17"/>
  <c r="E2559" i="17"/>
  <c r="D2551" i="17"/>
  <c r="E2543" i="17"/>
  <c r="E2535" i="17"/>
  <c r="E2527" i="17"/>
  <c r="E2519" i="17"/>
  <c r="E2511" i="17"/>
  <c r="E2503" i="17"/>
  <c r="E2495" i="17"/>
  <c r="E2487" i="17"/>
  <c r="E2479" i="17"/>
  <c r="E2471" i="17"/>
  <c r="E2463" i="17"/>
  <c r="E2455" i="17"/>
  <c r="E2447" i="17"/>
  <c r="E2439" i="17"/>
  <c r="E2431" i="17"/>
  <c r="E2423" i="17"/>
  <c r="E2415" i="17"/>
  <c r="E2407" i="17"/>
  <c r="E2399" i="17"/>
  <c r="E2391" i="17"/>
  <c r="D2383" i="17"/>
  <c r="D2375" i="17"/>
  <c r="D2367" i="17"/>
  <c r="D2359" i="17"/>
  <c r="D2351" i="17"/>
  <c r="D2343" i="17"/>
  <c r="D2335" i="17"/>
  <c r="D2327" i="17"/>
  <c r="D2319" i="17"/>
  <c r="D2311" i="17"/>
  <c r="D2303" i="17"/>
  <c r="D2295" i="17"/>
  <c r="D2287" i="17"/>
  <c r="D2279" i="17"/>
  <c r="D2271" i="17"/>
  <c r="D2263" i="17"/>
  <c r="D2255" i="17"/>
  <c r="D2247" i="17"/>
  <c r="D2239" i="17"/>
  <c r="D2231" i="17"/>
  <c r="D2223" i="17"/>
  <c r="D2215" i="17"/>
  <c r="D2207" i="17"/>
  <c r="D2199" i="17"/>
  <c r="D2191" i="17"/>
  <c r="D2408" i="17"/>
  <c r="D2376" i="17"/>
  <c r="D2344" i="17"/>
  <c r="D2312" i="17"/>
  <c r="E2296" i="17"/>
  <c r="E2280" i="17"/>
  <c r="E2264" i="17"/>
  <c r="E2248" i="17"/>
  <c r="E2232" i="17"/>
  <c r="E2200" i="17"/>
  <c r="E2184" i="17"/>
  <c r="E2168" i="17"/>
  <c r="D2619" i="17"/>
  <c r="D2571" i="17"/>
  <c r="E2539" i="17"/>
  <c r="E2507" i="17"/>
  <c r="E2459" i="17"/>
  <c r="E2427" i="17"/>
  <c r="E2379" i="17"/>
  <c r="E2347" i="17"/>
  <c r="E2315" i="17"/>
  <c r="E2267" i="17"/>
  <c r="E2235" i="17"/>
  <c r="E2187" i="17"/>
  <c r="E2167" i="17"/>
  <c r="D2650" i="17"/>
  <c r="E2622" i="17"/>
  <c r="E2606" i="17"/>
  <c r="E2590" i="17"/>
  <c r="E2566" i="17"/>
  <c r="E2542" i="17"/>
  <c r="E2526" i="17"/>
  <c r="E2502" i="17"/>
  <c r="E2486" i="17"/>
  <c r="E2470" i="17"/>
  <c r="E2446" i="17"/>
  <c r="E2422" i="17"/>
  <c r="E2406" i="17"/>
  <c r="E2390" i="17"/>
  <c r="E2366" i="17"/>
  <c r="E2350" i="17"/>
  <c r="D2326" i="17"/>
  <c r="D2310" i="17"/>
  <c r="D2294" i="17"/>
  <c r="E2270" i="17"/>
  <c r="E2254" i="17"/>
  <c r="E2238" i="17"/>
  <c r="D2214" i="17"/>
  <c r="D2198" i="17"/>
  <c r="D2166" i="17"/>
  <c r="D2400" i="17"/>
  <c r="D2368" i="17"/>
  <c r="D2336" i="17"/>
  <c r="E2308" i="17"/>
  <c r="E2292" i="17"/>
  <c r="E2276" i="17"/>
  <c r="E2260" i="17"/>
  <c r="E2244" i="17"/>
  <c r="E2228" i="17"/>
  <c r="E2212" i="17"/>
  <c r="E2196" i="17"/>
  <c r="E2180" i="17"/>
  <c r="E2164" i="17"/>
  <c r="E2631" i="17"/>
  <c r="E2615" i="17"/>
  <c r="E2599" i="17"/>
  <c r="E2583" i="17"/>
  <c r="E2567" i="17"/>
  <c r="E2551" i="17"/>
  <c r="D2535" i="17"/>
  <c r="D2519" i="17"/>
  <c r="D2503" i="17"/>
  <c r="D2487" i="17"/>
  <c r="D2471" i="17"/>
  <c r="D2455" i="17"/>
  <c r="D2439" i="17"/>
  <c r="D2423" i="17"/>
  <c r="D2407" i="17"/>
  <c r="D2391" i="17"/>
  <c r="E2375" i="17"/>
  <c r="E2359" i="17"/>
  <c r="E2343" i="17"/>
  <c r="E2327" i="17"/>
  <c r="E2311" i="17"/>
  <c r="E2295" i="17"/>
  <c r="E2279" i="17"/>
  <c r="E2263" i="17"/>
  <c r="E2247" i="17"/>
  <c r="E2231" i="17"/>
  <c r="E2215" i="17"/>
  <c r="E2199" i="17"/>
  <c r="D2183" i="17"/>
  <c r="E2175" i="17"/>
  <c r="E2163" i="17"/>
  <c r="D2658" i="17"/>
  <c r="E2650" i="17"/>
  <c r="E2638" i="17"/>
  <c r="D2626" i="17"/>
  <c r="D2618" i="17"/>
  <c r="D2610" i="17"/>
  <c r="E2602" i="17"/>
  <c r="D2594" i="17"/>
  <c r="D2586" i="17"/>
  <c r="D2578" i="17"/>
  <c r="E2570" i="17"/>
  <c r="D2562" i="17"/>
  <c r="D2554" i="17"/>
  <c r="D2546" i="17"/>
  <c r="D2538" i="17"/>
  <c r="D2530" i="17"/>
  <c r="D2522" i="17"/>
  <c r="D2514" i="17"/>
  <c r="D2506" i="17"/>
  <c r="D2498" i="17"/>
  <c r="D2490" i="17"/>
  <c r="D2482" i="17"/>
  <c r="D2474" i="17"/>
  <c r="D2466" i="17"/>
  <c r="D2458" i="17"/>
  <c r="D2450" i="17"/>
  <c r="D2442" i="17"/>
  <c r="D2434" i="17"/>
  <c r="D2426" i="17"/>
  <c r="D2418" i="17"/>
  <c r="D2410" i="17"/>
  <c r="D2402" i="17"/>
  <c r="D2394" i="17"/>
  <c r="D2386" i="17"/>
  <c r="D2378" i="17"/>
  <c r="D2370" i="17"/>
  <c r="D2362" i="17"/>
  <c r="D2354" i="17"/>
  <c r="D2346" i="17"/>
  <c r="D2338" i="17"/>
  <c r="D2330" i="17"/>
  <c r="D2322" i="17"/>
  <c r="D2314" i="17"/>
  <c r="D2306" i="17"/>
  <c r="D2298" i="17"/>
  <c r="D2290" i="17"/>
  <c r="D2282" i="17"/>
  <c r="D2274" i="17"/>
  <c r="D2266" i="17"/>
  <c r="D2258" i="17"/>
  <c r="D2250" i="17"/>
  <c r="D2242" i="17"/>
  <c r="D2234" i="17"/>
  <c r="D2226" i="17"/>
  <c r="D2218" i="17"/>
  <c r="D2210" i="17"/>
  <c r="D2202" i="17"/>
  <c r="D2194" i="17"/>
  <c r="D2186" i="17"/>
  <c r="D2178" i="17"/>
  <c r="D2170" i="17"/>
  <c r="D2162" i="17"/>
  <c r="E2288" i="17"/>
  <c r="E2224" i="17"/>
  <c r="E2192" i="17"/>
  <c r="E2176" i="17"/>
  <c r="E2627" i="17"/>
  <c r="E2595" i="17"/>
  <c r="E2579" i="17"/>
  <c r="E2563" i="17"/>
  <c r="E2531" i="17"/>
  <c r="E2515" i="17"/>
  <c r="E2483" i="17"/>
  <c r="E2467" i="17"/>
  <c r="E2435" i="17"/>
  <c r="E2419" i="17"/>
  <c r="E2403" i="17"/>
  <c r="E2371" i="17"/>
  <c r="E2355" i="17"/>
  <c r="E2323" i="17"/>
  <c r="E2307" i="17"/>
  <c r="E2275" i="17"/>
  <c r="E2259" i="17"/>
  <c r="E2227" i="17"/>
  <c r="E2195" i="17"/>
  <c r="E2183" i="17"/>
  <c r="D2666" i="17"/>
  <c r="E2658" i="17"/>
  <c r="D2634" i="17"/>
  <c r="E2618" i="17"/>
  <c r="E2610" i="17"/>
  <c r="E2594" i="17"/>
  <c r="E2586" i="17"/>
  <c r="D2570" i="17"/>
  <c r="E2562" i="17"/>
  <c r="E2546" i="17"/>
  <c r="E2538" i="17"/>
  <c r="E2522" i="17"/>
  <c r="E2506" i="17"/>
  <c r="E2498" i="17"/>
  <c r="E2482" i="17"/>
  <c r="E2474" i="17"/>
  <c r="E2458" i="17"/>
  <c r="E2450" i="17"/>
  <c r="E2434" i="17"/>
  <c r="E2418" i="17"/>
  <c r="E2410" i="17"/>
  <c r="E2394" i="17"/>
  <c r="E2386" i="17"/>
  <c r="E2370" i="17"/>
  <c r="E2362" i="17"/>
  <c r="E2346" i="17"/>
  <c r="E2330" i="17"/>
  <c r="E2314" i="17"/>
  <c r="E2306" i="17"/>
  <c r="E2290" i="17"/>
  <c r="E2282" i="17"/>
  <c r="E2266" i="17"/>
  <c r="E2250" i="17"/>
  <c r="E2242" i="17"/>
  <c r="E2226" i="17"/>
  <c r="E2218" i="17"/>
  <c r="E2202" i="17"/>
  <c r="E2186" i="17"/>
  <c r="E2178" i="17"/>
  <c r="E2162" i="17"/>
  <c r="D2182" i="17"/>
  <c r="D2392" i="17"/>
  <c r="D2360" i="17"/>
  <c r="D2328" i="17"/>
  <c r="E2304" i="17"/>
  <c r="E2272" i="17"/>
  <c r="E2256" i="17"/>
  <c r="E2240" i="17"/>
  <c r="E2208" i="17"/>
  <c r="E2643" i="17"/>
  <c r="E2611" i="17"/>
  <c r="E2547" i="17"/>
  <c r="E2499" i="17"/>
  <c r="E2451" i="17"/>
  <c r="E2387" i="17"/>
  <c r="E2339" i="17"/>
  <c r="E2291" i="17"/>
  <c r="E2243" i="17"/>
  <c r="E2211" i="17"/>
  <c r="E2171" i="17"/>
  <c r="E2646" i="17"/>
  <c r="E2626" i="17"/>
  <c r="D2602" i="17"/>
  <c r="E2578" i="17"/>
  <c r="E2554" i="17"/>
  <c r="E2530" i="17"/>
  <c r="E2514" i="17"/>
  <c r="E2490" i="17"/>
  <c r="E2466" i="17"/>
  <c r="E2442" i="17"/>
  <c r="E2426" i="17"/>
  <c r="E2402" i="17"/>
  <c r="E2378" i="17"/>
  <c r="E2354" i="17"/>
  <c r="E2338" i="17"/>
  <c r="E2322" i="17"/>
  <c r="E2298" i="17"/>
  <c r="E2274" i="17"/>
  <c r="E2258" i="17"/>
  <c r="E2234" i="17"/>
  <c r="E2210" i="17"/>
  <c r="E2194" i="17"/>
  <c r="E2170" i="17"/>
  <c r="D2384" i="17"/>
  <c r="D2352" i="17"/>
  <c r="D2320" i="17"/>
  <c r="E2300" i="17"/>
  <c r="E2284" i="17"/>
  <c r="E2268" i="17"/>
  <c r="E2252" i="17"/>
  <c r="E2236" i="17"/>
  <c r="E2220" i="17"/>
  <c r="E2204" i="17"/>
  <c r="E2188" i="17"/>
  <c r="E2172" i="17"/>
  <c r="E2639" i="17"/>
  <c r="D2623" i="17"/>
  <c r="D2607" i="17"/>
  <c r="D2591" i="17"/>
  <c r="D2575" i="17"/>
  <c r="D2559" i="17"/>
  <c r="D2543" i="17"/>
  <c r="D2527" i="17"/>
  <c r="D2511" i="17"/>
  <c r="D2495" i="17"/>
  <c r="D2479" i="17"/>
  <c r="D2463" i="17"/>
  <c r="D2447" i="17"/>
  <c r="D2431" i="17"/>
  <c r="D2415" i="17"/>
  <c r="D2399" i="17"/>
  <c r="E2383" i="17"/>
  <c r="E2367" i="17"/>
  <c r="E2351" i="17"/>
  <c r="E2335" i="17"/>
  <c r="E2319" i="17"/>
  <c r="E2303" i="17"/>
  <c r="E2287" i="17"/>
  <c r="E2271" i="17"/>
  <c r="E2255" i="17"/>
  <c r="E2239" i="17"/>
  <c r="E2223" i="17"/>
  <c r="E2207" i="17"/>
  <c r="E2191" i="17"/>
  <c r="E2179" i="17"/>
  <c r="D2167" i="17"/>
  <c r="E2666" i="17"/>
  <c r="E2654" i="17"/>
  <c r="D2642" i="17"/>
  <c r="E2634" i="17"/>
  <c r="D2622" i="17"/>
  <c r="E2614" i="17"/>
  <c r="D2606" i="17"/>
  <c r="D2598" i="17"/>
  <c r="D2590" i="17"/>
  <c r="D2582" i="17"/>
  <c r="D2574" i="17"/>
  <c r="D2566" i="17"/>
  <c r="D2558" i="17"/>
  <c r="E2550" i="17"/>
  <c r="D2542" i="17"/>
  <c r="D2534" i="17"/>
  <c r="D2526" i="17"/>
  <c r="D2518" i="17"/>
  <c r="D2510" i="17"/>
  <c r="D2502" i="17"/>
  <c r="D2494" i="17"/>
  <c r="D2486" i="17"/>
  <c r="D2478" i="17"/>
  <c r="D2470" i="17"/>
  <c r="D2462" i="17"/>
  <c r="D2454" i="17"/>
  <c r="D2446" i="17"/>
  <c r="D2438" i="17"/>
  <c r="D2430" i="17"/>
  <c r="D2422" i="17"/>
  <c r="D2414" i="17"/>
  <c r="D2406" i="17"/>
  <c r="D2398" i="17"/>
  <c r="D2390" i="17"/>
  <c r="D2382" i="17"/>
  <c r="E2374" i="17"/>
  <c r="D2366" i="17"/>
  <c r="E2358" i="17"/>
  <c r="D2350" i="17"/>
  <c r="E2342" i="17"/>
  <c r="D2334" i="17"/>
  <c r="E2326" i="17"/>
  <c r="D2318" i="17"/>
  <c r="E2310" i="17"/>
  <c r="D2302" i="17"/>
  <c r="E2294" i="17"/>
  <c r="D2286" i="17"/>
  <c r="E2278" i="17"/>
  <c r="D2270" i="17"/>
  <c r="E2262" i="17"/>
  <c r="D2254" i="17"/>
  <c r="E2246" i="17"/>
  <c r="D2238" i="17"/>
  <c r="E2230" i="17"/>
  <c r="D2222" i="17"/>
  <c r="E2214" i="17"/>
  <c r="D2206" i="17"/>
  <c r="E2198" i="17"/>
  <c r="D2190" i="17"/>
  <c r="E2182" i="17"/>
  <c r="D2174" i="17"/>
  <c r="E2166" i="17"/>
  <c r="E2216" i="17"/>
  <c r="D2635" i="17"/>
  <c r="D2603" i="17"/>
  <c r="D2587" i="17"/>
  <c r="D2555" i="17"/>
  <c r="E2523" i="17"/>
  <c r="E2491" i="17"/>
  <c r="E2475" i="17"/>
  <c r="E2443" i="17"/>
  <c r="E2411" i="17"/>
  <c r="E2395" i="17"/>
  <c r="E2363" i="17"/>
  <c r="E2331" i="17"/>
  <c r="E2299" i="17"/>
  <c r="E2283" i="17"/>
  <c r="E2251" i="17"/>
  <c r="E2219" i="17"/>
  <c r="E2203" i="17"/>
  <c r="D2175" i="17"/>
  <c r="E2662" i="17"/>
  <c r="E2642" i="17"/>
  <c r="D2630" i="17"/>
  <c r="D2614" i="17"/>
  <c r="E2598" i="17"/>
  <c r="E2582" i="17"/>
  <c r="E2574" i="17"/>
  <c r="E2558" i="17"/>
  <c r="D2550" i="17"/>
  <c r="E2534" i="17"/>
  <c r="E2518" i="17"/>
  <c r="E2510" i="17"/>
  <c r="E2494" i="17"/>
  <c r="E2478" i="17"/>
  <c r="E2462" i="17"/>
  <c r="E2454" i="17"/>
  <c r="E2438" i="17"/>
  <c r="E2430" i="17"/>
  <c r="E2414" i="17"/>
  <c r="E2398" i="17"/>
  <c r="E2382" i="17"/>
  <c r="D2374" i="17"/>
  <c r="D2358" i="17"/>
  <c r="D2342" i="17"/>
  <c r="E2334" i="17"/>
  <c r="E2318" i="17"/>
  <c r="E2302" i="17"/>
  <c r="E2286" i="17"/>
  <c r="D2278" i="17"/>
  <c r="D2262" i="17"/>
  <c r="D2246" i="17"/>
  <c r="D2230" i="17"/>
  <c r="E2222" i="17"/>
  <c r="E2206" i="17"/>
  <c r="E2190" i="17"/>
  <c r="E2174" i="17"/>
</calcChain>
</file>

<file path=xl/sharedStrings.xml><?xml version="1.0" encoding="utf-8"?>
<sst xmlns="http://schemas.openxmlformats.org/spreadsheetml/2006/main" count="144" uniqueCount="51">
  <si>
    <t>Date</t>
  </si>
  <si>
    <t>High</t>
  </si>
  <si>
    <t>Open</t>
  </si>
  <si>
    <t>Close</t>
  </si>
  <si>
    <t>Month</t>
  </si>
  <si>
    <t>Year</t>
  </si>
  <si>
    <t>Volume</t>
  </si>
  <si>
    <t>Grand Total</t>
  </si>
  <si>
    <t>Row Labels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</si>
  <si>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</si>
  <si>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</si>
  <si>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</si>
  <si>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</si>
  <si>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</si>
  <si>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</si>
  <si>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</si>
  <si>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</si>
  <si>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</si>
  <si>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</si>
  <si>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</si>
  <si>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</si>
  <si>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Sum of High</t>
  </si>
  <si>
    <t>Sum of Volume</t>
  </si>
  <si>
    <t xml:space="preserve">Sum of volume </t>
  </si>
  <si>
    <t>Average of High</t>
  </si>
  <si>
    <t>Sum of Open</t>
  </si>
  <si>
    <t>Sum of Close</t>
  </si>
  <si>
    <t>Forecast(Volume)</t>
  </si>
  <si>
    <t>Lower Confidence Bound(Volume)</t>
  </si>
  <si>
    <t>Upper Confidence Bound(Volume)</t>
  </si>
  <si>
    <t>Forecast(Close)</t>
  </si>
  <si>
    <t>Lower Confidence Bound(Close)</t>
  </si>
  <si>
    <t>Upper Confidence Bound(Close)</t>
  </si>
  <si>
    <t>Forecast(Open)</t>
  </si>
  <si>
    <t>Lower Confidence Bound(Open)</t>
  </si>
  <si>
    <t>Upper Confidence Bound(Open)</t>
  </si>
  <si>
    <t>Forecast(High)</t>
  </si>
  <si>
    <t>Lower Confidence Bound(High)</t>
  </si>
  <si>
    <t>Upper Confidence Bound(High)</t>
  </si>
  <si>
    <t>Qtr1</t>
  </si>
  <si>
    <t>Qtr2</t>
  </si>
  <si>
    <t>Qtr3</t>
  </si>
  <si>
    <t>Qtr4</t>
  </si>
  <si>
    <t>2021</t>
  </si>
  <si>
    <t>2022</t>
  </si>
  <si>
    <t>2023</t>
  </si>
  <si>
    <t>Daily Revenue</t>
  </si>
  <si>
    <t>Sum of Daily Revenue</t>
  </si>
  <si>
    <t>FALSE</t>
  </si>
  <si>
    <t>Months</t>
  </si>
  <si>
    <t>Avg  fo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</si>
</sst>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(&quot;$&quot;* #,##0.00_);_(&quot;$&quot;* \(#,##0.00\);_(&quot;$&quot;* &quot;-&quot;??_);_(@_)"/>
    <numFmt numFmtId="164" formatCode="[$-14009]yyyy/mm/dd;@"/>
    <numFmt numFmtId="165" formatCode="dd/mm/yyyy;@"/>
    <numFmt numFmtId="166" formatCode="&quot;$&quot;#,##0.00"/>
    <numFmt numFmtId="167" formatCode="&quot;₹&quot;\ #,##0.00"/>
    <numFmt numFmtId="168" formatCode="[$$-1009]#,##0.00"/>
  </numFmts>
  <fonts count="8"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2"/>
      <color theme="1"/>
      <name val="Aptos Narrow (Body)"/>
    </font>
    <font>
      <b/>
      <sz val="14"/>
      <color theme="1"/>
      <name val="Aptos Narrow (Body)"/>
    </font>
    <font>
      <sz val="12"/>
      <color theme="1"/>
      <name val="Aptos Narrow"/>
      <scheme val="minor"/>
    </font>
    <font>
      <sz val="12"/>
      <color theme="1"/>
      <name val="Aptos Narrow"/>
      <family val="2"/>
      <scheme val="minor"/>
    </font>
    <font>
      <b/>
      <sz val="18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29">
    <xf numFmtId="0" fontId="0" fillId="0" borderId="0" xfId="0"/>
    <xf numFmtId="164" fontId="1" fillId="0" borderId="0" xfId="0" applyNumberFormat="1" applyFont="1"/>
    <xf numFmtId="14" fontId="0" fillId="0" borderId="0" xfId="0" applyNumberFormat="1"/>
    <xf numFmtId="164" fontId="0" fillId="0" borderId="0" xfId="0" applyNumberFormat="1"/>
    <xf numFmtId="0" fontId="3" fillId="0" borderId="0" xfId="0" applyFont="1"/>
    <xf numFmtId="0" fontId="2" fillId="0" borderId="0" xfId="0" applyFont="1"/>
    <xf numFmtId="165" fontId="1" fillId="0" borderId="0" xfId="0" applyNumberFormat="1" applyFont="1"/>
    <xf numFmtId="165" fontId="0" fillId="0" borderId="0" xfId="0" applyNumberFormat="1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5" fillId="0" borderId="0" xfId="0" applyFont="1"/>
    <xf numFmtId="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 indent="1"/>
    </xf>
    <xf numFmtId="44" fontId="0" fillId="0" borderId="0" xfId="1" applyFont="1"/>
    <xf numFmtId="166" fontId="2" fillId="0" borderId="0" xfId="1" applyNumberFormat="1" applyFont="1"/>
    <xf numFmtId="166" fontId="0" fillId="0" borderId="0" xfId="1" applyNumberFormat="1" applyFont="1"/>
    <xf numFmtId="166" fontId="7" fillId="0" borderId="0" xfId="0" applyNumberFormat="1" applyFont="1"/>
    <xf numFmtId="0" fontId="7" fillId="0" borderId="0" xfId="0" applyFont="1"/>
    <xf numFmtId="44" fontId="7" fillId="0" borderId="0" xfId="1" applyFont="1"/>
    <xf numFmtId="167" fontId="0" fillId="0" borderId="0" xfId="0" applyNumberFormat="1"/>
    <xf numFmtId="168" fontId="0" fillId="0" borderId="0" xfId="0" applyNumberFormat="1"/>
    <xf numFmtId="166" fontId="0" fillId="0" borderId="0" xfId="0" applyNumberFormat="1" applyAlignment="1">
      <alignment wrapText="1"/>
    </xf>
    <xf numFmtId="166" fontId="0" fillId="0" borderId="0" xfId="0" applyNumberFormat="1"/>
    <xf numFmtId="166" fontId="7" fillId="0" borderId="0" xfId="1" applyNumberFormat="1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</cellXfs>
  <cellStyles count="2">
    <cellStyle name="Currency" xfId="1" builtinId="4"/>
    <cellStyle name="Normal" xfId="0" builtinId="0"/>
  </cellStyles>
  <dxfs count="82"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dd/mm/yyyy;@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dd/mm/yyyy;@"/>
    </dxf>
    <dxf>
      <numFmt numFmtId="2" formatCode="0.00"/>
    </dxf>
    <dxf>
      <numFmt numFmtId="2" formatCode="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9" formatCode="yyyy/mm/dd"/>
    </dxf>
    <dxf>
      <numFmt numFmtId="165" formatCode="dd/mm/yy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</dxfs>
  <tableStyles count="2" defaultTableStyle="TableStyleMedium2" defaultPivotStyle="PivotStyleLight16">
    <tableStyle name="Table Style 1" pivot="0" count="0" xr9:uid="{BD7A8907-E929-40A0-9541-36BFE37D1228}"/>
    <tableStyle name="Table Style 2" pivot="0" count="0" xr9:uid="{F18BCB05-59A7-D843-AF30-654FEDB3816F}"/>
  </tableStyles>
  <colors>
    <mruColors>
      <color rgb="FF513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Tables!PivotTable2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6230891593096314"/>
          <c:y val="0"/>
          <c:w val="0.48421729102044064"/>
          <c:h val="1"/>
        </c:manualLayout>
      </c:layout>
      <c:pieChart>
        <c:varyColors val="1"/>
        <c:ser>
          <c:idx val="0"/>
          <c:order val="0"/>
          <c:tx>
            <c:strRef>
              <c:f>'Pivot Tables'!$E$5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6A7-3047-A453-5A4752C490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791-4DA5-B79E-71F91E9C5A6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791-4DA5-B79E-71F91E9C5A6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791-4DA5-B79E-71F91E9C5A6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791-4DA5-B79E-71F91E9C5A6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791-4DA5-B79E-71F91E9C5A6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Tables'!$D$6:$D$9</c:f>
              <c:strCach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strCache>
            </c:strRef>
          </c:cat>
          <c:val>
            <c:numRef>
              <c:f>'Pivot Tables'!$E$6:$E$9</c:f>
              <c:numCache>
                <c:formatCode>General</c:formatCode>
                <c:ptCount val="3"/>
                <c:pt idx="0">
                  <c:v>1610</c:v>
                </c:pt>
                <c:pt idx="1">
                  <c:v>6383</c:v>
                </c:pt>
                <c:pt idx="2">
                  <c:v>6512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A7-3047-A453-5A4752C490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958732568067543"/>
          <c:y val="3.8782416348899798E-2"/>
          <c:w val="0.11829143345033678"/>
          <c:h val="0.91404909291998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Volume</a:t>
            </a:r>
            <a:r>
              <a:rPr lang="en-IN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Over </a:t>
            </a:r>
            <a:r>
              <a:rPr lang="en-IN" sz="1600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years</a:t>
            </a:r>
            <a:endParaRPr lang="en-IN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9312342569269523"/>
          <c:y val="6.89826257132094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Tables'!$E$5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Tables'!$D$6:$D$9</c:f>
              <c:strCach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strCache>
            </c:strRef>
          </c:cat>
          <c:val>
            <c:numRef>
              <c:f>'Pivot Tables'!$E$6:$E$9</c:f>
              <c:numCache>
                <c:formatCode>General</c:formatCode>
                <c:ptCount val="3"/>
                <c:pt idx="0">
                  <c:v>1610</c:v>
                </c:pt>
                <c:pt idx="1">
                  <c:v>6383</c:v>
                </c:pt>
                <c:pt idx="2">
                  <c:v>6512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79-6F46-A8D2-9A53E1855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6935664"/>
        <c:axId val="932141216"/>
      </c:lineChart>
      <c:catAx>
        <c:axId val="92693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141216"/>
        <c:crosses val="autoZero"/>
        <c:auto val="1"/>
        <c:lblAlgn val="ctr"/>
        <c:lblOffset val="100"/>
        <c:noMultiLvlLbl val="0"/>
      </c:catAx>
      <c:valAx>
        <c:axId val="93214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93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Tables!PivotTable3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Tables'!$D$23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Tables'!$C$24:$C$37</c:f>
              <c:strCache>
                <c:ptCount val="1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  <c:pt idx="12">
                  <c:v>FALSE</c:v>
                </c:pt>
              </c:strCache>
            </c:strRef>
          </c:cat>
          <c:val>
            <c:numRef>
              <c:f>'Pivot Tables'!$D$24:$D$37</c:f>
              <c:numCache>
                <c:formatCode>General</c:formatCode>
                <c:ptCount val="13"/>
                <c:pt idx="0">
                  <c:v>196.7258064516129</c:v>
                </c:pt>
                <c:pt idx="1">
                  <c:v>199.73214285714286</c:v>
                </c:pt>
                <c:pt idx="2">
                  <c:v>202.46774193548387</c:v>
                </c:pt>
                <c:pt idx="3">
                  <c:v>193.11666666666667</c:v>
                </c:pt>
                <c:pt idx="4">
                  <c:v>200.79032258064515</c:v>
                </c:pt>
                <c:pt idx="5">
                  <c:v>200.4</c:v>
                </c:pt>
                <c:pt idx="6">
                  <c:v>197.30645161290323</c:v>
                </c:pt>
                <c:pt idx="7">
                  <c:v>198.37096774193549</c:v>
                </c:pt>
                <c:pt idx="8">
                  <c:v>196.13333333333333</c:v>
                </c:pt>
                <c:pt idx="9">
                  <c:v>198.87096774193549</c:v>
                </c:pt>
                <c:pt idx="10">
                  <c:v>198.44943820224719</c:v>
                </c:pt>
                <c:pt idx="11">
                  <c:v>210.05376344086022</c:v>
                </c:pt>
                <c:pt idx="12">
                  <c:v>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FF-BD4E-8563-16E308587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0140560"/>
        <c:axId val="870992800"/>
      </c:barChart>
      <c:catAx>
        <c:axId val="87014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0992800"/>
        <c:crosses val="autoZero"/>
        <c:auto val="1"/>
        <c:lblAlgn val="ctr"/>
        <c:lblOffset val="100"/>
        <c:noMultiLvlLbl val="0"/>
      </c:catAx>
      <c:valAx>
        <c:axId val="87099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014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Tables'!$C$45</c:f>
              <c:strCache>
                <c:ptCount val="1"/>
                <c:pt idx="0">
                  <c:v>Sum of Open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Tables'!$B$46:$B$49</c:f>
              <c:strCach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strCache>
            </c:strRef>
          </c:cat>
          <c:val>
            <c:numRef>
              <c:f>'Pivot Tables'!$C$46:$C$49</c:f>
              <c:numCache>
                <c:formatCode>General</c:formatCode>
                <c:ptCount val="3"/>
                <c:pt idx="0">
                  <c:v>8328</c:v>
                </c:pt>
                <c:pt idx="1">
                  <c:v>47577</c:v>
                </c:pt>
                <c:pt idx="2">
                  <c:v>51541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79-B04F-9A59-2B604C390C1F}"/>
            </c:ext>
          </c:extLst>
        </c:ser>
        <c:ser>
          <c:idx val="1"/>
          <c:order val="1"/>
          <c:tx>
            <c:strRef>
              <c:f>'Pivot Tables'!$D$45</c:f>
              <c:strCache>
                <c:ptCount val="1"/>
                <c:pt idx="0">
                  <c:v>Sum of Close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Tables'!$B$46:$B$49</c:f>
              <c:strCach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strCache>
            </c:strRef>
          </c:cat>
          <c:val>
            <c:numRef>
              <c:f>'Pivot Tables'!$D$46:$D$49</c:f>
              <c:numCache>
                <c:formatCode>General</c:formatCode>
                <c:ptCount val="3"/>
                <c:pt idx="0">
                  <c:v>9296</c:v>
                </c:pt>
                <c:pt idx="1">
                  <c:v>39221</c:v>
                </c:pt>
                <c:pt idx="2">
                  <c:v>38679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79-B04F-9A59-2B604C390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470608"/>
        <c:axId val="889959440"/>
      </c:barChart>
      <c:lineChart>
        <c:grouping val="standard"/>
        <c:varyColors val="0"/>
        <c:ser>
          <c:idx val="2"/>
          <c:order val="2"/>
          <c:tx>
            <c:strRef>
              <c:f>'Pivot Tables'!$E$45</c:f>
              <c:strCache>
                <c:ptCount val="1"/>
                <c:pt idx="0">
                  <c:v>Sum of High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 Tables'!$B$46:$B$49</c:f>
              <c:strCach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strCache>
            </c:strRef>
          </c:cat>
          <c:val>
            <c:numRef>
              <c:f>'Pivot Tables'!$E$46:$E$49</c:f>
              <c:numCache>
                <c:formatCode>General</c:formatCode>
                <c:ptCount val="3"/>
                <c:pt idx="0">
                  <c:v>18468</c:v>
                </c:pt>
                <c:pt idx="1">
                  <c:v>72839</c:v>
                </c:pt>
                <c:pt idx="2">
                  <c:v>72861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79-B04F-9A59-2B604C390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005904"/>
        <c:axId val="1341444784"/>
      </c:lineChart>
      <c:catAx>
        <c:axId val="85147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9959440"/>
        <c:crosses val="autoZero"/>
        <c:auto val="1"/>
        <c:lblAlgn val="ctr"/>
        <c:lblOffset val="100"/>
        <c:noMultiLvlLbl val="0"/>
      </c:catAx>
      <c:valAx>
        <c:axId val="88995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470608"/>
        <c:crosses val="autoZero"/>
        <c:crossBetween val="between"/>
        <c:majorUnit val="20000"/>
      </c:valAx>
      <c:valAx>
        <c:axId val="1341444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2005904"/>
        <c:crosses val="max"/>
        <c:crossBetween val="between"/>
      </c:valAx>
      <c:catAx>
        <c:axId val="1212005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1444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Tables!PivotTable1</c:name>
    <c:fmtId val="14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Tables'!$C$67</c:f>
              <c:strCache>
                <c:ptCount val="1"/>
                <c:pt idx="0">
                  <c:v>Sum of Open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Tables'!$B$68:$B$80</c:f>
              <c:multiLvlStrCache>
                <c:ptCount val="9"/>
                <c:lvl>
                  <c:pt idx="0">
                    <c:v>Qtr4</c:v>
                  </c:pt>
                  <c:pt idx="1">
                    <c:v>Qtr1</c:v>
                  </c:pt>
                  <c:pt idx="2">
                    <c:v>Qtr2</c:v>
                  </c:pt>
                  <c:pt idx="3">
                    <c:v>Qtr3</c:v>
                  </c:pt>
                  <c:pt idx="4">
                    <c:v>Qtr4</c:v>
                  </c:pt>
                  <c:pt idx="5">
                    <c:v>Qtr1</c:v>
                  </c:pt>
                  <c:pt idx="6">
                    <c:v>Qtr2</c:v>
                  </c:pt>
                  <c:pt idx="7">
                    <c:v>Qtr3</c:v>
                  </c:pt>
                  <c:pt idx="8">
                    <c:v>Qtr4</c:v>
                  </c:pt>
                </c:lvl>
                <c:lvl>
                  <c:pt idx="0">
                    <c:v>2021</c:v>
                  </c:pt>
                  <c:pt idx="1">
                    <c:v>2022</c:v>
                  </c:pt>
                  <c:pt idx="5">
                    <c:v>2023</c:v>
                  </c:pt>
                </c:lvl>
              </c:multiLvlStrCache>
            </c:multiLvlStrRef>
          </c:cat>
          <c:val>
            <c:numRef>
              <c:f>'Pivot Tables'!$C$68:$C$80</c:f>
              <c:numCache>
                <c:formatCode>General</c:formatCode>
                <c:ptCount val="9"/>
                <c:pt idx="0">
                  <c:v>8404</c:v>
                </c:pt>
                <c:pt idx="1">
                  <c:v>9056</c:v>
                </c:pt>
                <c:pt idx="2">
                  <c:v>12611</c:v>
                </c:pt>
                <c:pt idx="3">
                  <c:v>12783</c:v>
                </c:pt>
                <c:pt idx="4">
                  <c:v>13204</c:v>
                </c:pt>
                <c:pt idx="5">
                  <c:v>12752</c:v>
                </c:pt>
                <c:pt idx="6">
                  <c:v>12630</c:v>
                </c:pt>
                <c:pt idx="7">
                  <c:v>12994</c:v>
                </c:pt>
                <c:pt idx="8">
                  <c:v>13012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39-489E-BF62-B97C1560797E}"/>
            </c:ext>
          </c:extLst>
        </c:ser>
        <c:ser>
          <c:idx val="1"/>
          <c:order val="1"/>
          <c:tx>
            <c:strRef>
              <c:f>'Pivot Tables'!$D$67</c:f>
              <c:strCache>
                <c:ptCount val="1"/>
                <c:pt idx="0">
                  <c:v>Sum of Close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Tables'!$B$68:$B$80</c:f>
              <c:multiLvlStrCache>
                <c:ptCount val="9"/>
                <c:lvl>
                  <c:pt idx="0">
                    <c:v>Qtr4</c:v>
                  </c:pt>
                  <c:pt idx="1">
                    <c:v>Qtr1</c:v>
                  </c:pt>
                  <c:pt idx="2">
                    <c:v>Qtr2</c:v>
                  </c:pt>
                  <c:pt idx="3">
                    <c:v>Qtr3</c:v>
                  </c:pt>
                  <c:pt idx="4">
                    <c:v>Qtr4</c:v>
                  </c:pt>
                  <c:pt idx="5">
                    <c:v>Qtr1</c:v>
                  </c:pt>
                  <c:pt idx="6">
                    <c:v>Qtr2</c:v>
                  </c:pt>
                  <c:pt idx="7">
                    <c:v>Qtr3</c:v>
                  </c:pt>
                  <c:pt idx="8">
                    <c:v>Qtr4</c:v>
                  </c:pt>
                </c:lvl>
                <c:lvl>
                  <c:pt idx="0">
                    <c:v>2021</c:v>
                  </c:pt>
                  <c:pt idx="1">
                    <c:v>2022</c:v>
                  </c:pt>
                  <c:pt idx="5">
                    <c:v>2023</c:v>
                  </c:pt>
                </c:lvl>
              </c:multiLvlStrCache>
            </c:multiLvlStrRef>
          </c:cat>
          <c:val>
            <c:numRef>
              <c:f>'Pivot Tables'!$D$68:$D$80</c:f>
              <c:numCache>
                <c:formatCode>General</c:formatCode>
                <c:ptCount val="9"/>
                <c:pt idx="0">
                  <c:v>9442</c:v>
                </c:pt>
                <c:pt idx="1">
                  <c:v>9365</c:v>
                </c:pt>
                <c:pt idx="2">
                  <c:v>9610</c:v>
                </c:pt>
                <c:pt idx="3">
                  <c:v>10127</c:v>
                </c:pt>
                <c:pt idx="4">
                  <c:v>10082</c:v>
                </c:pt>
                <c:pt idx="5">
                  <c:v>9754</c:v>
                </c:pt>
                <c:pt idx="6">
                  <c:v>9253</c:v>
                </c:pt>
                <c:pt idx="7">
                  <c:v>9592</c:v>
                </c:pt>
                <c:pt idx="8">
                  <c:v>9971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39-489E-BF62-B97C1560797E}"/>
            </c:ext>
          </c:extLst>
        </c:ser>
        <c:ser>
          <c:idx val="2"/>
          <c:order val="2"/>
          <c:tx>
            <c:strRef>
              <c:f>'Pivot Tables'!$E$67</c:f>
              <c:strCache>
                <c:ptCount val="1"/>
                <c:pt idx="0">
                  <c:v>Sum of Volume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Tables'!$B$68:$B$80</c:f>
              <c:multiLvlStrCache>
                <c:ptCount val="9"/>
                <c:lvl>
                  <c:pt idx="0">
                    <c:v>Qtr4</c:v>
                  </c:pt>
                  <c:pt idx="1">
                    <c:v>Qtr1</c:v>
                  </c:pt>
                  <c:pt idx="2">
                    <c:v>Qtr2</c:v>
                  </c:pt>
                  <c:pt idx="3">
                    <c:v>Qtr3</c:v>
                  </c:pt>
                  <c:pt idx="4">
                    <c:v>Qtr4</c:v>
                  </c:pt>
                  <c:pt idx="5">
                    <c:v>Qtr1</c:v>
                  </c:pt>
                  <c:pt idx="6">
                    <c:v>Qtr2</c:v>
                  </c:pt>
                  <c:pt idx="7">
                    <c:v>Qtr3</c:v>
                  </c:pt>
                  <c:pt idx="8">
                    <c:v>Qtr4</c:v>
                  </c:pt>
                </c:lvl>
                <c:lvl>
                  <c:pt idx="0">
                    <c:v>2021</c:v>
                  </c:pt>
                  <c:pt idx="1">
                    <c:v>2022</c:v>
                  </c:pt>
                  <c:pt idx="5">
                    <c:v>2023</c:v>
                  </c:pt>
                </c:lvl>
              </c:multiLvlStrCache>
            </c:multiLvlStrRef>
          </c:cat>
          <c:val>
            <c:numRef>
              <c:f>'Pivot Tables'!$E$68:$E$80</c:f>
              <c:numCache>
                <c:formatCode>General</c:formatCode>
                <c:ptCount val="9"/>
                <c:pt idx="0">
                  <c:v>1633</c:v>
                </c:pt>
                <c:pt idx="1">
                  <c:v>1624</c:v>
                </c:pt>
                <c:pt idx="2">
                  <c:v>1611</c:v>
                </c:pt>
                <c:pt idx="3">
                  <c:v>1539</c:v>
                </c:pt>
                <c:pt idx="4">
                  <c:v>1597</c:v>
                </c:pt>
                <c:pt idx="5">
                  <c:v>1697</c:v>
                </c:pt>
                <c:pt idx="6">
                  <c:v>1593</c:v>
                </c:pt>
                <c:pt idx="7">
                  <c:v>1630</c:v>
                </c:pt>
                <c:pt idx="8">
                  <c:v>1581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39-489E-BF62-B97C15607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905424"/>
        <c:axId val="589912264"/>
      </c:lineChart>
      <c:catAx>
        <c:axId val="589905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12264"/>
        <c:crosses val="autoZero"/>
        <c:auto val="1"/>
        <c:lblAlgn val="ctr"/>
        <c:lblOffset val="100"/>
        <c:noMultiLvlLbl val="0"/>
      </c:catAx>
      <c:valAx>
        <c:axId val="589912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0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Tables!Revenue </c:name>
    <c:fmtId val="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Tables'!$E$104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Tables'!$D$105:$D$108</c:f>
              <c:strCach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strCache>
            </c:strRef>
          </c:cat>
          <c:val>
            <c:numRef>
              <c:f>'Pivot Tables'!$E$105:$E$108</c:f>
              <c:numCache>
                <c:formatCode>"$"#,##0.00</c:formatCode>
                <c:ptCount val="3"/>
                <c:pt idx="0">
                  <c:v>164284</c:v>
                </c:pt>
                <c:pt idx="1">
                  <c:v>688911</c:v>
                </c:pt>
                <c:pt idx="2">
                  <c:v>688665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45-7842-979E-7D13C7834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0445167"/>
        <c:axId val="2114635375"/>
      </c:barChart>
      <c:catAx>
        <c:axId val="2100445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4635375"/>
        <c:crosses val="autoZero"/>
        <c:auto val="1"/>
        <c:lblAlgn val="ctr"/>
        <c:lblOffset val="100"/>
        <c:noMultiLvlLbl val="0"/>
      </c:catAx>
      <c:valAx>
        <c:axId val="2114635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44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Tables!PivotTable6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</a:t>
            </a:r>
            <a:r>
              <a:rPr lang="en-US" baseline="0"/>
              <a:t> With Months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'Pivot Tables'!$E$116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'Pivot Tables'!$D$117:$D$148</c:f>
              <c:multiLvlStrCache>
                <c:ptCount val="28"/>
                <c:lvl>
                  <c:pt idx="0">
                    <c:v>October</c:v>
                  </c:pt>
                  <c:pt idx="1">
                    <c:v>November</c:v>
                  </c:pt>
                  <c:pt idx="2">
                    <c:v>December</c:v>
                  </c:pt>
                  <c:pt idx="3">
                    <c:v>January</c:v>
                  </c:pt>
                  <c:pt idx="4">
                    <c:v>February</c:v>
                  </c:pt>
                  <c:pt idx="5">
                    <c:v>March</c:v>
                  </c:pt>
                  <c:pt idx="6">
                    <c:v>April</c:v>
                  </c:pt>
                  <c:pt idx="7">
                    <c:v>May</c:v>
                  </c:pt>
                  <c:pt idx="8">
                    <c:v>June</c:v>
                  </c:pt>
                  <c:pt idx="9">
                    <c:v>July</c:v>
                  </c:pt>
                  <c:pt idx="10">
                    <c:v>August</c:v>
                  </c:pt>
                  <c:pt idx="11">
                    <c:v>September</c:v>
                  </c:pt>
                  <c:pt idx="12">
                    <c:v>October</c:v>
                  </c:pt>
                  <c:pt idx="13">
                    <c:v>November</c:v>
                  </c:pt>
                  <c:pt idx="14">
                    <c:v>December</c:v>
                  </c:pt>
                  <c:pt idx="15">
                    <c:v>January</c:v>
                  </c:pt>
                  <c:pt idx="16">
                    <c:v>February</c:v>
                  </c:pt>
                  <c:pt idx="17">
                    <c:v>March</c:v>
                  </c:pt>
                  <c:pt idx="18">
                    <c:v>April</c:v>
                  </c:pt>
                  <c:pt idx="19">
                    <c:v>May</c:v>
                  </c:pt>
                  <c:pt idx="20">
                    <c:v>June</c:v>
                  </c:pt>
                  <c:pt idx="21">
                    <c:v>July</c:v>
                  </c:pt>
                  <c:pt idx="22">
                    <c:v>August</c:v>
                  </c:pt>
                  <c:pt idx="23">
                    <c:v>September</c:v>
                  </c:pt>
                  <c:pt idx="24">
                    <c:v>October</c:v>
                  </c:pt>
                  <c:pt idx="25">
                    <c:v>November</c:v>
                  </c:pt>
                  <c:pt idx="26">
                    <c:v>December</c:v>
                  </c:pt>
                  <c:pt idx="27">
                    <c:v>FALSE</c:v>
                  </c:pt>
                </c:lvl>
                <c:lvl>
                  <c:pt idx="0">
                    <c:v>2021</c:v>
                  </c:pt>
                  <c:pt idx="3">
                    <c:v>2022</c:v>
                  </c:pt>
                  <c:pt idx="15">
                    <c:v>2023</c:v>
                  </c:pt>
                </c:lvl>
              </c:multiLvlStrCache>
            </c:multiLvlStrRef>
          </c:cat>
          <c:val>
            <c:numRef>
              <c:f>'Pivot Tables'!$E$117:$E$148</c:f>
              <c:numCache>
                <c:formatCode>"$"#,##0.00</c:formatCode>
                <c:ptCount val="28"/>
                <c:pt idx="0">
                  <c:v>60674</c:v>
                </c:pt>
                <c:pt idx="1">
                  <c:v>49532</c:v>
                </c:pt>
                <c:pt idx="2">
                  <c:v>54078</c:v>
                </c:pt>
                <c:pt idx="3">
                  <c:v>56875</c:v>
                </c:pt>
                <c:pt idx="4">
                  <c:v>57645</c:v>
                </c:pt>
                <c:pt idx="5">
                  <c:v>54800</c:v>
                </c:pt>
                <c:pt idx="6">
                  <c:v>50860</c:v>
                </c:pt>
                <c:pt idx="7">
                  <c:v>58584</c:v>
                </c:pt>
                <c:pt idx="8">
                  <c:v>61443</c:v>
                </c:pt>
                <c:pt idx="9">
                  <c:v>61018</c:v>
                </c:pt>
                <c:pt idx="10">
                  <c:v>51940</c:v>
                </c:pt>
                <c:pt idx="11">
                  <c:v>58109</c:v>
                </c:pt>
                <c:pt idx="12">
                  <c:v>54571</c:v>
                </c:pt>
                <c:pt idx="13">
                  <c:v>60519</c:v>
                </c:pt>
                <c:pt idx="14">
                  <c:v>62547</c:v>
                </c:pt>
                <c:pt idx="15">
                  <c:v>63337</c:v>
                </c:pt>
                <c:pt idx="16">
                  <c:v>55892</c:v>
                </c:pt>
                <c:pt idx="17">
                  <c:v>64577</c:v>
                </c:pt>
                <c:pt idx="18">
                  <c:v>55527</c:v>
                </c:pt>
                <c:pt idx="19">
                  <c:v>53494</c:v>
                </c:pt>
                <c:pt idx="20">
                  <c:v>51210</c:v>
                </c:pt>
                <c:pt idx="21">
                  <c:v>54290</c:v>
                </c:pt>
                <c:pt idx="22">
                  <c:v>60962</c:v>
                </c:pt>
                <c:pt idx="23">
                  <c:v>55635</c:v>
                </c:pt>
                <c:pt idx="24">
                  <c:v>56860</c:v>
                </c:pt>
                <c:pt idx="25">
                  <c:v>58243</c:v>
                </c:pt>
                <c:pt idx="26">
                  <c:v>57714</c:v>
                </c:pt>
                <c:pt idx="27">
                  <c:v>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7C-DC48-946F-5BD422439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05344"/>
        <c:axId val="11955920"/>
      </c:areaChart>
      <c:catAx>
        <c:axId val="42380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55920"/>
        <c:crosses val="autoZero"/>
        <c:auto val="1"/>
        <c:lblAlgn val="ctr"/>
        <c:lblOffset val="100"/>
        <c:noMultiLvlLbl val="0"/>
      </c:catAx>
      <c:valAx>
        <c:axId val="1195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0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Tables!PivotTable5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bg2">
              <a:lumMod val="5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'Pivot Tables'!$E$227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703-407A-B0C6-1B2CFAA5256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703-407A-B0C6-1B2CFAA52562}"/>
              </c:ext>
            </c:extLst>
          </c:dPt>
          <c:dPt>
            <c:idx val="2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7BF-8740-8D7E-662816CFA1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703-407A-B0C6-1B2CFAA52562}"/>
              </c:ext>
            </c:extLst>
          </c:dPt>
          <c:dPt>
            <c:idx val="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7BF-8740-8D7E-662816CFA158}"/>
              </c:ext>
            </c:extLst>
          </c:dPt>
          <c:dPt>
            <c:idx val="5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C7BF-8740-8D7E-662816CFA158}"/>
              </c:ext>
            </c:extLst>
          </c:dPt>
          <c:dPt>
            <c:idx val="6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7BF-8740-8D7E-662816CFA158}"/>
              </c:ext>
            </c:extLst>
          </c:dPt>
          <c:dPt>
            <c:idx val="7"/>
            <c:bubble3D val="0"/>
            <c:spPr>
              <a:solidFill>
                <a:schemeClr val="accent3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7BF-8740-8D7E-662816CFA158}"/>
              </c:ext>
            </c:extLst>
          </c:dPt>
          <c:dPt>
            <c:idx val="8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C7BF-8740-8D7E-662816CFA158}"/>
              </c:ext>
            </c:extLst>
          </c:dPt>
          <c:dPt>
            <c:idx val="9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BF-8740-8D7E-662816CFA158}"/>
              </c:ext>
            </c:extLst>
          </c:dPt>
          <c:dPt>
            <c:idx val="1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BF-8740-8D7E-662816CFA15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3703-407A-B0C6-1B2CFAA5256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3703-407A-B0C6-1B2CFAA5256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Tables'!$D$228:$D$241</c:f>
              <c:strCache>
                <c:ptCount val="1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  <c:pt idx="12">
                  <c:v>FALSE</c:v>
                </c:pt>
              </c:strCache>
            </c:strRef>
          </c:cat>
          <c:val>
            <c:numRef>
              <c:f>'Pivot Tables'!$E$228:$E$241</c:f>
              <c:numCache>
                <c:formatCode>"$"#,##0.00</c:formatCode>
                <c:ptCount val="13"/>
                <c:pt idx="0">
                  <c:v>6411</c:v>
                </c:pt>
                <c:pt idx="1">
                  <c:v>6183</c:v>
                </c:pt>
                <c:pt idx="2">
                  <c:v>6525</c:v>
                </c:pt>
                <c:pt idx="3">
                  <c:v>6363</c:v>
                </c:pt>
                <c:pt idx="4">
                  <c:v>6259</c:v>
                </c:pt>
                <c:pt idx="5">
                  <c:v>6241</c:v>
                </c:pt>
                <c:pt idx="6">
                  <c:v>6639</c:v>
                </c:pt>
                <c:pt idx="7">
                  <c:v>6572</c:v>
                </c:pt>
                <c:pt idx="8">
                  <c:v>6508</c:v>
                </c:pt>
                <c:pt idx="9">
                  <c:v>10042</c:v>
                </c:pt>
                <c:pt idx="10">
                  <c:v>9494</c:v>
                </c:pt>
                <c:pt idx="11">
                  <c:v>9893</c:v>
                </c:pt>
                <c:pt idx="12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BF-8740-8D7E-662816CFA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>
                    <a:lumMod val="75000"/>
                    <a:lumOff val="2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u="none" strike="noStrike" kern="1200" baseline="0">
                <a:solidFill>
                  <a:sysClr val="windowText" lastClr="000000">
                    <a:lumMod val="75000"/>
                    <a:lumOff val="25000"/>
                  </a:sysClr>
                </a:solidFill>
              </a:rPr>
              <a:t>VOLUME FORECAST BY YEAR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75000"/>
                    <a:lumOff val="25000"/>
                  </a:sysClr>
                </a:solidFill>
              </a:defRPr>
            </a:pP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baseline="0">
              <a:solidFill>
                <a:sysClr val="windowText" lastClr="000000">
                  <a:lumMod val="75000"/>
                  <a:lumOff val="2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'Volume Forecast by Year'!$B$1</c:f>
              <c:strCache>
                <c:ptCount val="1"/>
                <c:pt idx="0">
                  <c:v>Volume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val>
            <c:numRef>
              <c:f>'Volume Forecast by Year'!$B$2:$B$9</c:f>
              <c:numCache>
                <c:formatCode>General</c:formatCode>
                <c:ptCount val="8"/>
                <c:pt idx="0">
                  <c:v>17.276276276276278</c:v>
                </c:pt>
                <c:pt idx="1">
                  <c:v>17.339726027397262</c:v>
                </c:pt>
                <c:pt idx="2">
                  <c:v>17.868852459016395</c:v>
                </c:pt>
                <c:pt idx="3">
                  <c:v>17.682191780821917</c:v>
                </c:pt>
                <c:pt idx="4">
                  <c:v>17.487671232876714</c:v>
                </c:pt>
                <c:pt idx="5">
                  <c:v>17.792349726775956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35-4C87-B268-1D2A11E3CA5A}"/>
            </c:ext>
          </c:extLst>
        </c:ser>
        <c:ser>
          <c:idx val="1"/>
          <c:order val="1"/>
          <c:tx>
            <c:strRef>
              <c:f>'Volume Forecast by Year'!$C$1</c:f>
              <c:strCache>
                <c:ptCount val="1"/>
                <c:pt idx="0">
                  <c:v>Forecast(Volume)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cat>
            <c:numRef>
              <c:f>'Volume Forecast by Year'!$A$2:$A$9</c:f>
              <c:numCache>
                <c:formatCode>General</c:formatCode>
                <c:ptCount val="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</c:numCache>
            </c:numRef>
          </c:cat>
          <c:val>
            <c:numRef>
              <c:f>'Volume Forecast by Year'!$C$2:$C$9</c:f>
              <c:numCache>
                <c:formatCode>General</c:formatCode>
                <c:ptCount val="8"/>
                <c:pt idx="5">
                  <c:v>17.792349726775956</c:v>
                </c:pt>
                <c:pt idx="6">
                  <c:v>17.771422539274205</c:v>
                </c:pt>
                <c:pt idx="7">
                  <c:v>17.842798128456025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35-4C87-B268-1D2A11E3CA5A}"/>
            </c:ext>
          </c:extLst>
        </c:ser>
        <c:ser>
          <c:idx val="2"/>
          <c:order val="2"/>
          <c:tx>
            <c:strRef>
              <c:f>'Volume Forecast by Year'!$D$1</c:f>
              <c:strCache>
                <c:ptCount val="1"/>
                <c:pt idx="0">
                  <c:v>Lower Confidence Bound(Volume)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cat>
            <c:numRef>
              <c:f>'Volume Forecast by Year'!$A$2:$A$9</c:f>
              <c:numCache>
                <c:formatCode>General</c:formatCode>
                <c:ptCount val="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</c:numCache>
            </c:numRef>
          </c:cat>
          <c:val>
            <c:numRef>
              <c:f>'Volume Forecast by Year'!$D$2:$D$9</c:f>
              <c:numCache>
                <c:formatCode>General</c:formatCode>
                <c:ptCount val="8"/>
                <c:pt idx="5" formatCode="0.00">
                  <c:v>17.792349726775956</c:v>
                </c:pt>
                <c:pt idx="6" formatCode="0.00">
                  <c:v>17.366958612829261</c:v>
                </c:pt>
                <c:pt idx="7" formatCode="0.00">
                  <c:v>17.43508545005648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35-4C87-B268-1D2A11E3CA5A}"/>
            </c:ext>
          </c:extLst>
        </c:ser>
        <c:ser>
          <c:idx val="3"/>
          <c:order val="3"/>
          <c:tx>
            <c:strRef>
              <c:f>'Volume Forecast by Year'!$E$1</c:f>
              <c:strCache>
                <c:ptCount val="1"/>
                <c:pt idx="0">
                  <c:v>Upper Confidence Bound(Volume)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cat>
            <c:numRef>
              <c:f>'Volume Forecast by Year'!$A$2:$A$9</c:f>
              <c:numCache>
                <c:formatCode>General</c:formatCode>
                <c:ptCount val="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</c:numCache>
            </c:numRef>
          </c:cat>
          <c:val>
            <c:numRef>
              <c:f>'Volume Forecast by Year'!$E$2:$E$9</c:f>
              <c:numCache>
                <c:formatCode>General</c:formatCode>
                <c:ptCount val="8"/>
                <c:pt idx="5" formatCode="0.00">
                  <c:v>17.792349726775956</c:v>
                </c:pt>
                <c:pt idx="6" formatCode="0.00">
                  <c:v>18.175886465719149</c:v>
                </c:pt>
                <c:pt idx="7" formatCode="0.00">
                  <c:v>18.250510806855569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35-4C87-B268-1D2A11E3C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159344"/>
        <c:axId val="417155744"/>
      </c:lineChart>
      <c:catAx>
        <c:axId val="417159344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55744"/>
        <c:crosses val="autoZero"/>
        <c:auto val="1"/>
        <c:lblAlgn val="ctr"/>
        <c:lblOffset val="100"/>
        <c:noMultiLvlLbl val="0"/>
      </c:catAx>
      <c:valAx>
        <c:axId val="41715574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1715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4993174016800542E-2"/>
          <c:y val="0.82395745986297164"/>
          <c:w val="0.95987121218911509"/>
          <c:h val="0.15006851416300235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IN" sz="1600" b="1" i="0" u="none" strike="noStrike" kern="1200" baseline="0">
                <a:solidFill>
                  <a:sysClr val="windowText" lastClr="000000">
                    <a:lumMod val="75000"/>
                    <a:lumOff val="25000"/>
                  </a:sysClr>
                </a:solidFill>
              </a:rPr>
              <a:t>Volume Forecast by date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569237745805334E-2"/>
          <c:y val="4.3912175648702596E-2"/>
          <c:w val="0.75235629577716401"/>
          <c:h val="0.71318716896914836"/>
        </c:manualLayout>
      </c:layout>
      <c:lineChart>
        <c:grouping val="standard"/>
        <c:varyColors val="0"/>
        <c:ser>
          <c:idx val="0"/>
          <c:order val="0"/>
          <c:tx>
            <c:strRef>
              <c:f>'Volume Forecast By Date'!$B$1</c:f>
              <c:strCache>
                <c:ptCount val="1"/>
                <c:pt idx="0">
                  <c:v>Volume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'Volume Forecast By Date'!$B$2:$B$2527</c:f>
              <c:numCache>
                <c:formatCode>General</c:formatCode>
                <c:ptCount val="2526"/>
                <c:pt idx="0">
                  <c:v>21</c:v>
                </c:pt>
                <c:pt idx="1">
                  <c:v>10</c:v>
                </c:pt>
                <c:pt idx="2">
                  <c:v>15</c:v>
                </c:pt>
                <c:pt idx="3">
                  <c:v>24</c:v>
                </c:pt>
                <c:pt idx="4">
                  <c:v>17</c:v>
                </c:pt>
                <c:pt idx="5">
                  <c:v>17</c:v>
                </c:pt>
                <c:pt idx="6">
                  <c:v>10</c:v>
                </c:pt>
                <c:pt idx="7">
                  <c:v>17</c:v>
                </c:pt>
                <c:pt idx="8">
                  <c:v>14</c:v>
                </c:pt>
                <c:pt idx="9">
                  <c:v>12</c:v>
                </c:pt>
                <c:pt idx="10">
                  <c:v>25</c:v>
                </c:pt>
                <c:pt idx="11">
                  <c:v>11</c:v>
                </c:pt>
                <c:pt idx="12">
                  <c:v>24</c:v>
                </c:pt>
                <c:pt idx="13">
                  <c:v>11</c:v>
                </c:pt>
                <c:pt idx="14">
                  <c:v>11</c:v>
                </c:pt>
                <c:pt idx="15">
                  <c:v>17</c:v>
                </c:pt>
                <c:pt idx="16">
                  <c:v>24</c:v>
                </c:pt>
                <c:pt idx="17">
                  <c:v>10</c:v>
                </c:pt>
                <c:pt idx="18">
                  <c:v>16</c:v>
                </c:pt>
                <c:pt idx="19">
                  <c:v>12</c:v>
                </c:pt>
                <c:pt idx="20">
                  <c:v>13</c:v>
                </c:pt>
                <c:pt idx="21">
                  <c:v>11</c:v>
                </c:pt>
                <c:pt idx="22">
                  <c:v>11</c:v>
                </c:pt>
                <c:pt idx="23">
                  <c:v>25</c:v>
                </c:pt>
                <c:pt idx="24">
                  <c:v>23</c:v>
                </c:pt>
                <c:pt idx="25">
                  <c:v>20</c:v>
                </c:pt>
                <c:pt idx="26">
                  <c:v>13</c:v>
                </c:pt>
                <c:pt idx="27">
                  <c:v>11</c:v>
                </c:pt>
                <c:pt idx="28">
                  <c:v>13</c:v>
                </c:pt>
                <c:pt idx="29">
                  <c:v>10</c:v>
                </c:pt>
                <c:pt idx="30">
                  <c:v>24</c:v>
                </c:pt>
                <c:pt idx="31">
                  <c:v>10</c:v>
                </c:pt>
                <c:pt idx="32">
                  <c:v>16</c:v>
                </c:pt>
                <c:pt idx="33">
                  <c:v>14</c:v>
                </c:pt>
                <c:pt idx="34">
                  <c:v>25</c:v>
                </c:pt>
                <c:pt idx="35">
                  <c:v>12</c:v>
                </c:pt>
                <c:pt idx="36">
                  <c:v>10</c:v>
                </c:pt>
                <c:pt idx="37">
                  <c:v>24</c:v>
                </c:pt>
                <c:pt idx="38">
                  <c:v>11</c:v>
                </c:pt>
                <c:pt idx="39">
                  <c:v>15</c:v>
                </c:pt>
                <c:pt idx="40">
                  <c:v>17</c:v>
                </c:pt>
                <c:pt idx="41">
                  <c:v>16</c:v>
                </c:pt>
                <c:pt idx="42">
                  <c:v>17</c:v>
                </c:pt>
                <c:pt idx="43">
                  <c:v>17</c:v>
                </c:pt>
                <c:pt idx="44">
                  <c:v>14</c:v>
                </c:pt>
                <c:pt idx="45">
                  <c:v>24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12</c:v>
                </c:pt>
                <c:pt idx="51">
                  <c:v>16</c:v>
                </c:pt>
                <c:pt idx="52">
                  <c:v>12</c:v>
                </c:pt>
                <c:pt idx="53">
                  <c:v>25</c:v>
                </c:pt>
                <c:pt idx="54">
                  <c:v>22</c:v>
                </c:pt>
                <c:pt idx="55">
                  <c:v>14</c:v>
                </c:pt>
                <c:pt idx="56">
                  <c:v>16</c:v>
                </c:pt>
                <c:pt idx="57">
                  <c:v>18</c:v>
                </c:pt>
                <c:pt idx="58">
                  <c:v>21</c:v>
                </c:pt>
                <c:pt idx="59">
                  <c:v>22</c:v>
                </c:pt>
                <c:pt idx="60">
                  <c:v>15</c:v>
                </c:pt>
                <c:pt idx="61">
                  <c:v>17</c:v>
                </c:pt>
                <c:pt idx="62">
                  <c:v>15</c:v>
                </c:pt>
                <c:pt idx="63">
                  <c:v>17</c:v>
                </c:pt>
                <c:pt idx="64">
                  <c:v>22</c:v>
                </c:pt>
                <c:pt idx="65">
                  <c:v>14</c:v>
                </c:pt>
                <c:pt idx="66">
                  <c:v>25</c:v>
                </c:pt>
                <c:pt idx="67">
                  <c:v>22</c:v>
                </c:pt>
                <c:pt idx="68">
                  <c:v>24</c:v>
                </c:pt>
                <c:pt idx="69">
                  <c:v>24</c:v>
                </c:pt>
                <c:pt idx="70">
                  <c:v>19</c:v>
                </c:pt>
                <c:pt idx="71">
                  <c:v>20</c:v>
                </c:pt>
                <c:pt idx="72">
                  <c:v>15</c:v>
                </c:pt>
                <c:pt idx="73">
                  <c:v>16</c:v>
                </c:pt>
                <c:pt idx="74">
                  <c:v>16</c:v>
                </c:pt>
                <c:pt idx="75">
                  <c:v>15</c:v>
                </c:pt>
                <c:pt idx="76">
                  <c:v>14</c:v>
                </c:pt>
                <c:pt idx="77">
                  <c:v>25</c:v>
                </c:pt>
                <c:pt idx="78">
                  <c:v>16</c:v>
                </c:pt>
                <c:pt idx="79">
                  <c:v>22</c:v>
                </c:pt>
                <c:pt idx="80">
                  <c:v>14</c:v>
                </c:pt>
                <c:pt idx="81">
                  <c:v>15</c:v>
                </c:pt>
                <c:pt idx="82">
                  <c:v>17</c:v>
                </c:pt>
                <c:pt idx="83">
                  <c:v>17</c:v>
                </c:pt>
                <c:pt idx="84">
                  <c:v>25</c:v>
                </c:pt>
                <c:pt idx="85">
                  <c:v>22</c:v>
                </c:pt>
                <c:pt idx="86">
                  <c:v>20</c:v>
                </c:pt>
                <c:pt idx="87">
                  <c:v>12</c:v>
                </c:pt>
                <c:pt idx="88">
                  <c:v>14</c:v>
                </c:pt>
                <c:pt idx="89">
                  <c:v>18</c:v>
                </c:pt>
                <c:pt idx="90">
                  <c:v>15</c:v>
                </c:pt>
                <c:pt idx="91">
                  <c:v>12</c:v>
                </c:pt>
                <c:pt idx="92">
                  <c:v>22</c:v>
                </c:pt>
                <c:pt idx="93">
                  <c:v>19</c:v>
                </c:pt>
                <c:pt idx="94">
                  <c:v>13</c:v>
                </c:pt>
                <c:pt idx="95">
                  <c:v>17</c:v>
                </c:pt>
                <c:pt idx="96">
                  <c:v>20</c:v>
                </c:pt>
                <c:pt idx="97">
                  <c:v>14</c:v>
                </c:pt>
                <c:pt idx="98">
                  <c:v>24</c:v>
                </c:pt>
                <c:pt idx="99">
                  <c:v>24</c:v>
                </c:pt>
                <c:pt idx="100">
                  <c:v>15</c:v>
                </c:pt>
                <c:pt idx="101">
                  <c:v>12</c:v>
                </c:pt>
                <c:pt idx="102">
                  <c:v>11</c:v>
                </c:pt>
                <c:pt idx="103">
                  <c:v>12</c:v>
                </c:pt>
                <c:pt idx="104">
                  <c:v>16</c:v>
                </c:pt>
                <c:pt idx="105">
                  <c:v>13</c:v>
                </c:pt>
                <c:pt idx="106">
                  <c:v>18</c:v>
                </c:pt>
                <c:pt idx="107">
                  <c:v>23</c:v>
                </c:pt>
                <c:pt idx="108">
                  <c:v>16</c:v>
                </c:pt>
                <c:pt idx="109">
                  <c:v>11</c:v>
                </c:pt>
                <c:pt idx="110">
                  <c:v>13</c:v>
                </c:pt>
                <c:pt idx="111">
                  <c:v>15</c:v>
                </c:pt>
                <c:pt idx="112">
                  <c:v>21</c:v>
                </c:pt>
                <c:pt idx="113">
                  <c:v>23</c:v>
                </c:pt>
                <c:pt idx="114">
                  <c:v>14</c:v>
                </c:pt>
                <c:pt idx="115">
                  <c:v>15</c:v>
                </c:pt>
                <c:pt idx="116">
                  <c:v>12</c:v>
                </c:pt>
                <c:pt idx="117">
                  <c:v>24</c:v>
                </c:pt>
                <c:pt idx="118">
                  <c:v>12</c:v>
                </c:pt>
                <c:pt idx="119">
                  <c:v>16</c:v>
                </c:pt>
                <c:pt idx="120">
                  <c:v>11</c:v>
                </c:pt>
                <c:pt idx="121">
                  <c:v>25</c:v>
                </c:pt>
                <c:pt idx="122">
                  <c:v>13</c:v>
                </c:pt>
                <c:pt idx="123">
                  <c:v>22</c:v>
                </c:pt>
                <c:pt idx="124">
                  <c:v>19</c:v>
                </c:pt>
                <c:pt idx="125">
                  <c:v>22</c:v>
                </c:pt>
                <c:pt idx="126">
                  <c:v>25</c:v>
                </c:pt>
                <c:pt idx="127">
                  <c:v>25</c:v>
                </c:pt>
                <c:pt idx="128">
                  <c:v>20</c:v>
                </c:pt>
                <c:pt idx="129">
                  <c:v>17</c:v>
                </c:pt>
                <c:pt idx="130">
                  <c:v>20</c:v>
                </c:pt>
                <c:pt idx="131">
                  <c:v>10</c:v>
                </c:pt>
                <c:pt idx="132">
                  <c:v>14</c:v>
                </c:pt>
                <c:pt idx="133">
                  <c:v>23</c:v>
                </c:pt>
                <c:pt idx="134">
                  <c:v>15</c:v>
                </c:pt>
                <c:pt idx="135">
                  <c:v>11</c:v>
                </c:pt>
                <c:pt idx="136">
                  <c:v>15</c:v>
                </c:pt>
                <c:pt idx="137">
                  <c:v>21</c:v>
                </c:pt>
                <c:pt idx="138">
                  <c:v>16</c:v>
                </c:pt>
                <c:pt idx="139">
                  <c:v>11</c:v>
                </c:pt>
                <c:pt idx="140">
                  <c:v>22</c:v>
                </c:pt>
                <c:pt idx="141">
                  <c:v>24</c:v>
                </c:pt>
                <c:pt idx="142">
                  <c:v>14</c:v>
                </c:pt>
                <c:pt idx="143">
                  <c:v>18</c:v>
                </c:pt>
                <c:pt idx="144">
                  <c:v>18</c:v>
                </c:pt>
                <c:pt idx="145">
                  <c:v>20</c:v>
                </c:pt>
                <c:pt idx="146">
                  <c:v>11</c:v>
                </c:pt>
                <c:pt idx="147">
                  <c:v>14</c:v>
                </c:pt>
                <c:pt idx="148">
                  <c:v>25</c:v>
                </c:pt>
                <c:pt idx="149">
                  <c:v>12</c:v>
                </c:pt>
                <c:pt idx="150">
                  <c:v>25</c:v>
                </c:pt>
                <c:pt idx="151">
                  <c:v>15</c:v>
                </c:pt>
                <c:pt idx="152">
                  <c:v>22</c:v>
                </c:pt>
                <c:pt idx="153">
                  <c:v>20</c:v>
                </c:pt>
                <c:pt idx="154">
                  <c:v>17</c:v>
                </c:pt>
                <c:pt idx="155">
                  <c:v>24</c:v>
                </c:pt>
                <c:pt idx="156">
                  <c:v>12</c:v>
                </c:pt>
                <c:pt idx="157">
                  <c:v>14</c:v>
                </c:pt>
                <c:pt idx="158">
                  <c:v>25</c:v>
                </c:pt>
                <c:pt idx="159">
                  <c:v>11</c:v>
                </c:pt>
                <c:pt idx="160">
                  <c:v>24</c:v>
                </c:pt>
                <c:pt idx="161">
                  <c:v>19</c:v>
                </c:pt>
                <c:pt idx="162">
                  <c:v>12</c:v>
                </c:pt>
                <c:pt idx="163">
                  <c:v>13</c:v>
                </c:pt>
                <c:pt idx="164">
                  <c:v>19</c:v>
                </c:pt>
                <c:pt idx="165">
                  <c:v>18</c:v>
                </c:pt>
                <c:pt idx="166">
                  <c:v>10</c:v>
                </c:pt>
                <c:pt idx="167">
                  <c:v>18</c:v>
                </c:pt>
                <c:pt idx="168">
                  <c:v>23</c:v>
                </c:pt>
                <c:pt idx="169">
                  <c:v>22</c:v>
                </c:pt>
                <c:pt idx="170">
                  <c:v>18</c:v>
                </c:pt>
                <c:pt idx="171">
                  <c:v>21</c:v>
                </c:pt>
                <c:pt idx="172">
                  <c:v>25</c:v>
                </c:pt>
                <c:pt idx="173">
                  <c:v>17</c:v>
                </c:pt>
                <c:pt idx="174">
                  <c:v>22</c:v>
                </c:pt>
                <c:pt idx="175">
                  <c:v>21</c:v>
                </c:pt>
                <c:pt idx="176">
                  <c:v>19</c:v>
                </c:pt>
                <c:pt idx="177">
                  <c:v>16</c:v>
                </c:pt>
                <c:pt idx="178">
                  <c:v>13</c:v>
                </c:pt>
                <c:pt idx="179">
                  <c:v>16</c:v>
                </c:pt>
                <c:pt idx="180">
                  <c:v>14</c:v>
                </c:pt>
                <c:pt idx="181">
                  <c:v>16</c:v>
                </c:pt>
                <c:pt idx="182">
                  <c:v>17</c:v>
                </c:pt>
                <c:pt idx="183">
                  <c:v>22</c:v>
                </c:pt>
                <c:pt idx="184">
                  <c:v>17</c:v>
                </c:pt>
                <c:pt idx="185">
                  <c:v>22</c:v>
                </c:pt>
                <c:pt idx="186">
                  <c:v>18</c:v>
                </c:pt>
                <c:pt idx="187">
                  <c:v>11</c:v>
                </c:pt>
                <c:pt idx="188">
                  <c:v>13</c:v>
                </c:pt>
                <c:pt idx="189">
                  <c:v>22</c:v>
                </c:pt>
                <c:pt idx="190">
                  <c:v>15</c:v>
                </c:pt>
                <c:pt idx="191">
                  <c:v>24</c:v>
                </c:pt>
                <c:pt idx="192">
                  <c:v>16</c:v>
                </c:pt>
                <c:pt idx="193">
                  <c:v>13</c:v>
                </c:pt>
                <c:pt idx="194">
                  <c:v>23</c:v>
                </c:pt>
                <c:pt idx="195">
                  <c:v>24</c:v>
                </c:pt>
                <c:pt idx="196">
                  <c:v>21</c:v>
                </c:pt>
                <c:pt idx="197">
                  <c:v>12</c:v>
                </c:pt>
                <c:pt idx="198">
                  <c:v>11</c:v>
                </c:pt>
                <c:pt idx="199">
                  <c:v>10</c:v>
                </c:pt>
                <c:pt idx="200">
                  <c:v>14</c:v>
                </c:pt>
                <c:pt idx="201">
                  <c:v>24</c:v>
                </c:pt>
                <c:pt idx="202">
                  <c:v>16</c:v>
                </c:pt>
                <c:pt idx="203">
                  <c:v>12</c:v>
                </c:pt>
                <c:pt idx="204">
                  <c:v>18</c:v>
                </c:pt>
                <c:pt idx="205">
                  <c:v>12</c:v>
                </c:pt>
                <c:pt idx="206">
                  <c:v>18</c:v>
                </c:pt>
                <c:pt idx="207">
                  <c:v>10</c:v>
                </c:pt>
                <c:pt idx="208">
                  <c:v>18</c:v>
                </c:pt>
                <c:pt idx="209">
                  <c:v>12</c:v>
                </c:pt>
                <c:pt idx="210">
                  <c:v>20</c:v>
                </c:pt>
                <c:pt idx="211">
                  <c:v>23</c:v>
                </c:pt>
                <c:pt idx="212">
                  <c:v>11</c:v>
                </c:pt>
                <c:pt idx="213">
                  <c:v>11</c:v>
                </c:pt>
                <c:pt idx="214">
                  <c:v>10</c:v>
                </c:pt>
                <c:pt idx="215">
                  <c:v>20</c:v>
                </c:pt>
                <c:pt idx="216">
                  <c:v>21</c:v>
                </c:pt>
                <c:pt idx="217">
                  <c:v>19</c:v>
                </c:pt>
                <c:pt idx="218">
                  <c:v>21</c:v>
                </c:pt>
                <c:pt idx="219">
                  <c:v>17</c:v>
                </c:pt>
                <c:pt idx="220">
                  <c:v>19</c:v>
                </c:pt>
                <c:pt idx="221">
                  <c:v>16</c:v>
                </c:pt>
                <c:pt idx="222">
                  <c:v>17</c:v>
                </c:pt>
                <c:pt idx="223">
                  <c:v>15</c:v>
                </c:pt>
                <c:pt idx="224">
                  <c:v>25</c:v>
                </c:pt>
                <c:pt idx="225">
                  <c:v>20</c:v>
                </c:pt>
                <c:pt idx="226">
                  <c:v>20</c:v>
                </c:pt>
                <c:pt idx="227">
                  <c:v>18</c:v>
                </c:pt>
                <c:pt idx="228">
                  <c:v>18</c:v>
                </c:pt>
                <c:pt idx="229">
                  <c:v>18</c:v>
                </c:pt>
                <c:pt idx="230">
                  <c:v>13</c:v>
                </c:pt>
                <c:pt idx="231">
                  <c:v>12</c:v>
                </c:pt>
                <c:pt idx="232">
                  <c:v>17</c:v>
                </c:pt>
                <c:pt idx="233">
                  <c:v>12</c:v>
                </c:pt>
                <c:pt idx="234">
                  <c:v>18</c:v>
                </c:pt>
                <c:pt idx="235">
                  <c:v>24</c:v>
                </c:pt>
                <c:pt idx="236">
                  <c:v>16</c:v>
                </c:pt>
                <c:pt idx="237">
                  <c:v>24</c:v>
                </c:pt>
                <c:pt idx="238">
                  <c:v>18</c:v>
                </c:pt>
                <c:pt idx="239">
                  <c:v>22</c:v>
                </c:pt>
                <c:pt idx="240">
                  <c:v>12</c:v>
                </c:pt>
                <c:pt idx="241">
                  <c:v>21</c:v>
                </c:pt>
                <c:pt idx="242">
                  <c:v>19</c:v>
                </c:pt>
                <c:pt idx="243">
                  <c:v>25</c:v>
                </c:pt>
                <c:pt idx="244">
                  <c:v>14</c:v>
                </c:pt>
                <c:pt idx="245">
                  <c:v>10</c:v>
                </c:pt>
                <c:pt idx="246">
                  <c:v>21</c:v>
                </c:pt>
                <c:pt idx="247">
                  <c:v>12</c:v>
                </c:pt>
                <c:pt idx="248">
                  <c:v>20</c:v>
                </c:pt>
                <c:pt idx="249">
                  <c:v>16</c:v>
                </c:pt>
                <c:pt idx="250">
                  <c:v>24</c:v>
                </c:pt>
                <c:pt idx="251">
                  <c:v>22</c:v>
                </c:pt>
                <c:pt idx="252">
                  <c:v>17</c:v>
                </c:pt>
                <c:pt idx="253">
                  <c:v>17</c:v>
                </c:pt>
                <c:pt idx="254">
                  <c:v>22</c:v>
                </c:pt>
                <c:pt idx="255">
                  <c:v>13</c:v>
                </c:pt>
                <c:pt idx="256">
                  <c:v>13</c:v>
                </c:pt>
                <c:pt idx="257">
                  <c:v>19</c:v>
                </c:pt>
                <c:pt idx="258">
                  <c:v>10</c:v>
                </c:pt>
                <c:pt idx="259">
                  <c:v>21</c:v>
                </c:pt>
                <c:pt idx="260">
                  <c:v>23</c:v>
                </c:pt>
                <c:pt idx="261">
                  <c:v>20</c:v>
                </c:pt>
                <c:pt idx="262">
                  <c:v>18</c:v>
                </c:pt>
                <c:pt idx="263">
                  <c:v>22</c:v>
                </c:pt>
                <c:pt idx="264">
                  <c:v>20</c:v>
                </c:pt>
                <c:pt idx="265">
                  <c:v>19</c:v>
                </c:pt>
                <c:pt idx="266">
                  <c:v>16</c:v>
                </c:pt>
                <c:pt idx="267">
                  <c:v>13</c:v>
                </c:pt>
                <c:pt idx="268">
                  <c:v>13</c:v>
                </c:pt>
                <c:pt idx="269">
                  <c:v>12</c:v>
                </c:pt>
                <c:pt idx="270">
                  <c:v>12</c:v>
                </c:pt>
                <c:pt idx="271">
                  <c:v>17</c:v>
                </c:pt>
                <c:pt idx="272">
                  <c:v>13</c:v>
                </c:pt>
                <c:pt idx="273">
                  <c:v>11</c:v>
                </c:pt>
                <c:pt idx="274">
                  <c:v>19</c:v>
                </c:pt>
                <c:pt idx="275">
                  <c:v>13</c:v>
                </c:pt>
                <c:pt idx="276">
                  <c:v>14</c:v>
                </c:pt>
                <c:pt idx="277">
                  <c:v>25</c:v>
                </c:pt>
                <c:pt idx="278">
                  <c:v>17</c:v>
                </c:pt>
                <c:pt idx="279">
                  <c:v>17</c:v>
                </c:pt>
                <c:pt idx="280">
                  <c:v>16</c:v>
                </c:pt>
                <c:pt idx="281">
                  <c:v>19</c:v>
                </c:pt>
                <c:pt idx="282">
                  <c:v>16</c:v>
                </c:pt>
                <c:pt idx="283">
                  <c:v>20</c:v>
                </c:pt>
                <c:pt idx="284">
                  <c:v>14</c:v>
                </c:pt>
                <c:pt idx="285">
                  <c:v>11</c:v>
                </c:pt>
                <c:pt idx="286">
                  <c:v>13</c:v>
                </c:pt>
                <c:pt idx="287">
                  <c:v>21</c:v>
                </c:pt>
                <c:pt idx="288">
                  <c:v>23</c:v>
                </c:pt>
                <c:pt idx="289">
                  <c:v>20</c:v>
                </c:pt>
                <c:pt idx="290">
                  <c:v>22</c:v>
                </c:pt>
                <c:pt idx="291">
                  <c:v>16</c:v>
                </c:pt>
                <c:pt idx="292">
                  <c:v>15</c:v>
                </c:pt>
                <c:pt idx="293">
                  <c:v>12</c:v>
                </c:pt>
                <c:pt idx="294">
                  <c:v>12</c:v>
                </c:pt>
                <c:pt idx="295">
                  <c:v>17</c:v>
                </c:pt>
                <c:pt idx="296">
                  <c:v>21</c:v>
                </c:pt>
                <c:pt idx="297">
                  <c:v>19</c:v>
                </c:pt>
                <c:pt idx="298">
                  <c:v>10</c:v>
                </c:pt>
                <c:pt idx="299">
                  <c:v>25</c:v>
                </c:pt>
                <c:pt idx="300">
                  <c:v>18</c:v>
                </c:pt>
                <c:pt idx="301">
                  <c:v>11</c:v>
                </c:pt>
                <c:pt idx="302">
                  <c:v>14</c:v>
                </c:pt>
                <c:pt idx="303">
                  <c:v>23</c:v>
                </c:pt>
                <c:pt idx="304">
                  <c:v>16</c:v>
                </c:pt>
                <c:pt idx="305">
                  <c:v>18</c:v>
                </c:pt>
                <c:pt idx="306">
                  <c:v>20</c:v>
                </c:pt>
                <c:pt idx="307">
                  <c:v>10</c:v>
                </c:pt>
                <c:pt idx="308">
                  <c:v>22</c:v>
                </c:pt>
                <c:pt idx="309">
                  <c:v>11</c:v>
                </c:pt>
                <c:pt idx="310">
                  <c:v>10</c:v>
                </c:pt>
                <c:pt idx="311">
                  <c:v>21</c:v>
                </c:pt>
                <c:pt idx="312">
                  <c:v>10</c:v>
                </c:pt>
                <c:pt idx="313">
                  <c:v>18</c:v>
                </c:pt>
                <c:pt idx="314">
                  <c:v>18</c:v>
                </c:pt>
                <c:pt idx="315">
                  <c:v>21</c:v>
                </c:pt>
                <c:pt idx="316">
                  <c:v>11</c:v>
                </c:pt>
                <c:pt idx="317">
                  <c:v>25</c:v>
                </c:pt>
                <c:pt idx="318">
                  <c:v>19</c:v>
                </c:pt>
                <c:pt idx="319">
                  <c:v>24</c:v>
                </c:pt>
                <c:pt idx="320">
                  <c:v>21</c:v>
                </c:pt>
                <c:pt idx="321">
                  <c:v>23</c:v>
                </c:pt>
                <c:pt idx="322">
                  <c:v>22</c:v>
                </c:pt>
                <c:pt idx="323">
                  <c:v>11</c:v>
                </c:pt>
                <c:pt idx="324">
                  <c:v>11</c:v>
                </c:pt>
                <c:pt idx="325">
                  <c:v>21</c:v>
                </c:pt>
                <c:pt idx="326">
                  <c:v>14</c:v>
                </c:pt>
                <c:pt idx="327">
                  <c:v>25</c:v>
                </c:pt>
                <c:pt idx="328">
                  <c:v>13</c:v>
                </c:pt>
                <c:pt idx="329">
                  <c:v>10</c:v>
                </c:pt>
                <c:pt idx="330">
                  <c:v>25</c:v>
                </c:pt>
                <c:pt idx="331">
                  <c:v>23</c:v>
                </c:pt>
                <c:pt idx="332">
                  <c:v>10</c:v>
                </c:pt>
                <c:pt idx="333">
                  <c:v>14</c:v>
                </c:pt>
                <c:pt idx="334">
                  <c:v>11</c:v>
                </c:pt>
                <c:pt idx="335">
                  <c:v>10</c:v>
                </c:pt>
                <c:pt idx="336">
                  <c:v>19</c:v>
                </c:pt>
                <c:pt idx="337">
                  <c:v>18</c:v>
                </c:pt>
                <c:pt idx="338">
                  <c:v>15</c:v>
                </c:pt>
                <c:pt idx="339">
                  <c:v>21</c:v>
                </c:pt>
                <c:pt idx="340">
                  <c:v>22</c:v>
                </c:pt>
                <c:pt idx="341">
                  <c:v>17</c:v>
                </c:pt>
                <c:pt idx="342">
                  <c:v>21</c:v>
                </c:pt>
                <c:pt idx="343">
                  <c:v>21</c:v>
                </c:pt>
                <c:pt idx="344">
                  <c:v>10</c:v>
                </c:pt>
                <c:pt idx="345">
                  <c:v>12</c:v>
                </c:pt>
                <c:pt idx="346">
                  <c:v>22</c:v>
                </c:pt>
                <c:pt idx="347">
                  <c:v>18</c:v>
                </c:pt>
                <c:pt idx="348">
                  <c:v>13</c:v>
                </c:pt>
                <c:pt idx="349">
                  <c:v>23</c:v>
                </c:pt>
                <c:pt idx="350">
                  <c:v>10</c:v>
                </c:pt>
                <c:pt idx="351">
                  <c:v>18</c:v>
                </c:pt>
                <c:pt idx="352">
                  <c:v>23</c:v>
                </c:pt>
                <c:pt idx="353">
                  <c:v>24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13</c:v>
                </c:pt>
                <c:pt idx="358">
                  <c:v>11</c:v>
                </c:pt>
                <c:pt idx="359">
                  <c:v>12</c:v>
                </c:pt>
                <c:pt idx="360">
                  <c:v>24</c:v>
                </c:pt>
                <c:pt idx="361">
                  <c:v>19</c:v>
                </c:pt>
                <c:pt idx="362">
                  <c:v>23</c:v>
                </c:pt>
                <c:pt idx="363">
                  <c:v>19</c:v>
                </c:pt>
                <c:pt idx="364">
                  <c:v>16</c:v>
                </c:pt>
                <c:pt idx="365">
                  <c:v>19</c:v>
                </c:pt>
                <c:pt idx="366">
                  <c:v>14</c:v>
                </c:pt>
                <c:pt idx="367">
                  <c:v>24</c:v>
                </c:pt>
                <c:pt idx="368">
                  <c:v>20</c:v>
                </c:pt>
                <c:pt idx="369">
                  <c:v>23</c:v>
                </c:pt>
                <c:pt idx="370">
                  <c:v>16</c:v>
                </c:pt>
                <c:pt idx="371">
                  <c:v>23</c:v>
                </c:pt>
                <c:pt idx="372">
                  <c:v>25</c:v>
                </c:pt>
                <c:pt idx="373">
                  <c:v>25</c:v>
                </c:pt>
                <c:pt idx="374">
                  <c:v>12</c:v>
                </c:pt>
                <c:pt idx="375">
                  <c:v>19</c:v>
                </c:pt>
                <c:pt idx="376">
                  <c:v>19</c:v>
                </c:pt>
                <c:pt idx="377">
                  <c:v>17</c:v>
                </c:pt>
                <c:pt idx="378">
                  <c:v>13</c:v>
                </c:pt>
                <c:pt idx="379">
                  <c:v>23</c:v>
                </c:pt>
                <c:pt idx="380">
                  <c:v>16</c:v>
                </c:pt>
                <c:pt idx="381">
                  <c:v>13</c:v>
                </c:pt>
                <c:pt idx="382">
                  <c:v>10</c:v>
                </c:pt>
                <c:pt idx="383">
                  <c:v>13</c:v>
                </c:pt>
                <c:pt idx="384">
                  <c:v>24</c:v>
                </c:pt>
                <c:pt idx="385">
                  <c:v>23</c:v>
                </c:pt>
                <c:pt idx="386">
                  <c:v>13</c:v>
                </c:pt>
                <c:pt idx="387">
                  <c:v>13</c:v>
                </c:pt>
                <c:pt idx="388">
                  <c:v>13</c:v>
                </c:pt>
                <c:pt idx="389">
                  <c:v>22</c:v>
                </c:pt>
                <c:pt idx="390">
                  <c:v>19</c:v>
                </c:pt>
                <c:pt idx="391">
                  <c:v>24</c:v>
                </c:pt>
                <c:pt idx="392">
                  <c:v>22</c:v>
                </c:pt>
                <c:pt idx="393">
                  <c:v>18</c:v>
                </c:pt>
                <c:pt idx="394">
                  <c:v>20</c:v>
                </c:pt>
                <c:pt idx="395">
                  <c:v>25</c:v>
                </c:pt>
                <c:pt idx="396">
                  <c:v>24</c:v>
                </c:pt>
                <c:pt idx="397">
                  <c:v>17</c:v>
                </c:pt>
                <c:pt idx="398">
                  <c:v>15</c:v>
                </c:pt>
                <c:pt idx="399">
                  <c:v>20</c:v>
                </c:pt>
                <c:pt idx="400">
                  <c:v>11</c:v>
                </c:pt>
                <c:pt idx="401">
                  <c:v>16</c:v>
                </c:pt>
                <c:pt idx="402">
                  <c:v>16</c:v>
                </c:pt>
                <c:pt idx="403">
                  <c:v>17</c:v>
                </c:pt>
                <c:pt idx="404">
                  <c:v>25</c:v>
                </c:pt>
                <c:pt idx="405">
                  <c:v>13</c:v>
                </c:pt>
                <c:pt idx="406">
                  <c:v>23</c:v>
                </c:pt>
                <c:pt idx="407">
                  <c:v>19</c:v>
                </c:pt>
                <c:pt idx="408">
                  <c:v>12</c:v>
                </c:pt>
                <c:pt idx="409">
                  <c:v>25</c:v>
                </c:pt>
                <c:pt idx="410">
                  <c:v>10</c:v>
                </c:pt>
                <c:pt idx="411">
                  <c:v>20</c:v>
                </c:pt>
                <c:pt idx="412">
                  <c:v>12</c:v>
                </c:pt>
                <c:pt idx="413">
                  <c:v>10</c:v>
                </c:pt>
                <c:pt idx="414">
                  <c:v>24</c:v>
                </c:pt>
                <c:pt idx="415">
                  <c:v>21</c:v>
                </c:pt>
                <c:pt idx="416">
                  <c:v>21</c:v>
                </c:pt>
                <c:pt idx="417">
                  <c:v>12</c:v>
                </c:pt>
                <c:pt idx="418">
                  <c:v>19</c:v>
                </c:pt>
                <c:pt idx="419">
                  <c:v>10</c:v>
                </c:pt>
                <c:pt idx="420">
                  <c:v>20</c:v>
                </c:pt>
                <c:pt idx="421">
                  <c:v>12</c:v>
                </c:pt>
                <c:pt idx="422">
                  <c:v>18</c:v>
                </c:pt>
                <c:pt idx="423">
                  <c:v>13</c:v>
                </c:pt>
                <c:pt idx="424">
                  <c:v>13</c:v>
                </c:pt>
                <c:pt idx="425">
                  <c:v>20</c:v>
                </c:pt>
                <c:pt idx="426">
                  <c:v>11</c:v>
                </c:pt>
                <c:pt idx="427">
                  <c:v>19</c:v>
                </c:pt>
                <c:pt idx="428">
                  <c:v>21</c:v>
                </c:pt>
                <c:pt idx="429">
                  <c:v>21</c:v>
                </c:pt>
                <c:pt idx="430">
                  <c:v>21</c:v>
                </c:pt>
                <c:pt idx="431">
                  <c:v>18</c:v>
                </c:pt>
                <c:pt idx="432">
                  <c:v>16</c:v>
                </c:pt>
                <c:pt idx="433">
                  <c:v>10</c:v>
                </c:pt>
                <c:pt idx="434">
                  <c:v>24</c:v>
                </c:pt>
                <c:pt idx="435">
                  <c:v>13</c:v>
                </c:pt>
                <c:pt idx="436">
                  <c:v>19</c:v>
                </c:pt>
                <c:pt idx="437">
                  <c:v>16</c:v>
                </c:pt>
                <c:pt idx="438">
                  <c:v>25</c:v>
                </c:pt>
                <c:pt idx="439">
                  <c:v>19</c:v>
                </c:pt>
                <c:pt idx="440">
                  <c:v>11</c:v>
                </c:pt>
                <c:pt idx="441">
                  <c:v>15</c:v>
                </c:pt>
                <c:pt idx="442">
                  <c:v>24</c:v>
                </c:pt>
                <c:pt idx="443">
                  <c:v>25</c:v>
                </c:pt>
                <c:pt idx="444">
                  <c:v>20</c:v>
                </c:pt>
                <c:pt idx="445">
                  <c:v>13</c:v>
                </c:pt>
                <c:pt idx="446">
                  <c:v>17</c:v>
                </c:pt>
                <c:pt idx="447">
                  <c:v>22</c:v>
                </c:pt>
                <c:pt idx="448">
                  <c:v>11</c:v>
                </c:pt>
                <c:pt idx="449">
                  <c:v>23</c:v>
                </c:pt>
                <c:pt idx="450">
                  <c:v>10</c:v>
                </c:pt>
                <c:pt idx="451">
                  <c:v>13</c:v>
                </c:pt>
                <c:pt idx="452">
                  <c:v>21</c:v>
                </c:pt>
                <c:pt idx="453">
                  <c:v>19</c:v>
                </c:pt>
                <c:pt idx="454">
                  <c:v>16</c:v>
                </c:pt>
                <c:pt idx="455">
                  <c:v>13</c:v>
                </c:pt>
                <c:pt idx="456">
                  <c:v>25</c:v>
                </c:pt>
                <c:pt idx="457">
                  <c:v>12</c:v>
                </c:pt>
                <c:pt idx="458">
                  <c:v>14</c:v>
                </c:pt>
                <c:pt idx="459">
                  <c:v>21</c:v>
                </c:pt>
                <c:pt idx="460">
                  <c:v>25</c:v>
                </c:pt>
                <c:pt idx="461">
                  <c:v>25</c:v>
                </c:pt>
                <c:pt idx="462">
                  <c:v>14</c:v>
                </c:pt>
                <c:pt idx="463">
                  <c:v>15</c:v>
                </c:pt>
                <c:pt idx="464">
                  <c:v>16</c:v>
                </c:pt>
                <c:pt idx="465">
                  <c:v>22</c:v>
                </c:pt>
                <c:pt idx="466">
                  <c:v>15</c:v>
                </c:pt>
                <c:pt idx="467">
                  <c:v>23</c:v>
                </c:pt>
                <c:pt idx="468">
                  <c:v>18</c:v>
                </c:pt>
                <c:pt idx="469">
                  <c:v>17</c:v>
                </c:pt>
                <c:pt idx="470">
                  <c:v>24</c:v>
                </c:pt>
                <c:pt idx="471">
                  <c:v>20</c:v>
                </c:pt>
                <c:pt idx="472">
                  <c:v>23</c:v>
                </c:pt>
                <c:pt idx="473">
                  <c:v>19</c:v>
                </c:pt>
                <c:pt idx="474">
                  <c:v>20</c:v>
                </c:pt>
                <c:pt idx="475">
                  <c:v>12</c:v>
                </c:pt>
                <c:pt idx="476">
                  <c:v>15</c:v>
                </c:pt>
                <c:pt idx="477">
                  <c:v>11</c:v>
                </c:pt>
                <c:pt idx="478">
                  <c:v>25</c:v>
                </c:pt>
                <c:pt idx="479">
                  <c:v>20</c:v>
                </c:pt>
                <c:pt idx="480">
                  <c:v>23</c:v>
                </c:pt>
                <c:pt idx="481">
                  <c:v>16</c:v>
                </c:pt>
                <c:pt idx="482">
                  <c:v>18</c:v>
                </c:pt>
                <c:pt idx="483">
                  <c:v>12</c:v>
                </c:pt>
                <c:pt idx="484">
                  <c:v>19</c:v>
                </c:pt>
                <c:pt idx="485">
                  <c:v>11</c:v>
                </c:pt>
                <c:pt idx="486">
                  <c:v>14</c:v>
                </c:pt>
                <c:pt idx="487">
                  <c:v>25</c:v>
                </c:pt>
                <c:pt idx="488">
                  <c:v>11</c:v>
                </c:pt>
                <c:pt idx="489">
                  <c:v>13</c:v>
                </c:pt>
                <c:pt idx="490">
                  <c:v>14</c:v>
                </c:pt>
                <c:pt idx="491">
                  <c:v>22</c:v>
                </c:pt>
                <c:pt idx="492">
                  <c:v>21</c:v>
                </c:pt>
                <c:pt idx="493">
                  <c:v>13</c:v>
                </c:pt>
                <c:pt idx="494">
                  <c:v>17</c:v>
                </c:pt>
                <c:pt idx="495">
                  <c:v>17</c:v>
                </c:pt>
                <c:pt idx="496">
                  <c:v>21</c:v>
                </c:pt>
                <c:pt idx="497">
                  <c:v>12</c:v>
                </c:pt>
                <c:pt idx="498">
                  <c:v>13</c:v>
                </c:pt>
                <c:pt idx="499">
                  <c:v>15</c:v>
                </c:pt>
                <c:pt idx="500">
                  <c:v>16</c:v>
                </c:pt>
                <c:pt idx="501">
                  <c:v>16</c:v>
                </c:pt>
                <c:pt idx="502">
                  <c:v>22</c:v>
                </c:pt>
                <c:pt idx="503">
                  <c:v>19</c:v>
                </c:pt>
                <c:pt idx="504">
                  <c:v>16</c:v>
                </c:pt>
                <c:pt idx="505">
                  <c:v>25</c:v>
                </c:pt>
                <c:pt idx="506">
                  <c:v>12</c:v>
                </c:pt>
                <c:pt idx="507">
                  <c:v>10</c:v>
                </c:pt>
                <c:pt idx="508">
                  <c:v>10</c:v>
                </c:pt>
                <c:pt idx="509">
                  <c:v>24</c:v>
                </c:pt>
                <c:pt idx="510">
                  <c:v>10</c:v>
                </c:pt>
                <c:pt idx="511">
                  <c:v>17</c:v>
                </c:pt>
                <c:pt idx="512">
                  <c:v>11</c:v>
                </c:pt>
                <c:pt idx="513">
                  <c:v>15</c:v>
                </c:pt>
                <c:pt idx="514">
                  <c:v>19</c:v>
                </c:pt>
                <c:pt idx="515">
                  <c:v>19</c:v>
                </c:pt>
                <c:pt idx="516">
                  <c:v>14</c:v>
                </c:pt>
                <c:pt idx="517">
                  <c:v>21</c:v>
                </c:pt>
                <c:pt idx="518">
                  <c:v>12</c:v>
                </c:pt>
                <c:pt idx="519">
                  <c:v>25</c:v>
                </c:pt>
                <c:pt idx="520">
                  <c:v>21</c:v>
                </c:pt>
                <c:pt idx="521">
                  <c:v>25</c:v>
                </c:pt>
                <c:pt idx="522">
                  <c:v>12</c:v>
                </c:pt>
                <c:pt idx="523">
                  <c:v>11</c:v>
                </c:pt>
                <c:pt idx="524">
                  <c:v>19</c:v>
                </c:pt>
                <c:pt idx="525">
                  <c:v>22</c:v>
                </c:pt>
                <c:pt idx="526">
                  <c:v>12</c:v>
                </c:pt>
                <c:pt idx="527">
                  <c:v>22</c:v>
                </c:pt>
                <c:pt idx="528">
                  <c:v>24</c:v>
                </c:pt>
                <c:pt idx="529">
                  <c:v>18</c:v>
                </c:pt>
                <c:pt idx="530">
                  <c:v>23</c:v>
                </c:pt>
                <c:pt idx="531">
                  <c:v>24</c:v>
                </c:pt>
                <c:pt idx="532">
                  <c:v>24</c:v>
                </c:pt>
                <c:pt idx="533">
                  <c:v>21</c:v>
                </c:pt>
                <c:pt idx="534">
                  <c:v>15</c:v>
                </c:pt>
                <c:pt idx="535">
                  <c:v>15</c:v>
                </c:pt>
                <c:pt idx="536">
                  <c:v>17</c:v>
                </c:pt>
                <c:pt idx="537">
                  <c:v>13</c:v>
                </c:pt>
                <c:pt idx="538">
                  <c:v>17</c:v>
                </c:pt>
                <c:pt idx="539">
                  <c:v>22</c:v>
                </c:pt>
                <c:pt idx="540">
                  <c:v>12</c:v>
                </c:pt>
                <c:pt idx="541">
                  <c:v>24</c:v>
                </c:pt>
                <c:pt idx="542">
                  <c:v>15</c:v>
                </c:pt>
                <c:pt idx="543">
                  <c:v>18</c:v>
                </c:pt>
                <c:pt idx="544">
                  <c:v>22</c:v>
                </c:pt>
                <c:pt idx="545">
                  <c:v>17</c:v>
                </c:pt>
                <c:pt idx="546">
                  <c:v>10</c:v>
                </c:pt>
                <c:pt idx="547">
                  <c:v>13</c:v>
                </c:pt>
                <c:pt idx="548">
                  <c:v>11</c:v>
                </c:pt>
                <c:pt idx="549">
                  <c:v>13</c:v>
                </c:pt>
                <c:pt idx="550">
                  <c:v>17</c:v>
                </c:pt>
                <c:pt idx="551">
                  <c:v>11</c:v>
                </c:pt>
                <c:pt idx="552">
                  <c:v>20</c:v>
                </c:pt>
                <c:pt idx="553">
                  <c:v>20</c:v>
                </c:pt>
                <c:pt idx="554">
                  <c:v>11</c:v>
                </c:pt>
                <c:pt idx="555">
                  <c:v>19</c:v>
                </c:pt>
                <c:pt idx="556">
                  <c:v>19</c:v>
                </c:pt>
                <c:pt idx="557">
                  <c:v>19</c:v>
                </c:pt>
                <c:pt idx="558">
                  <c:v>13</c:v>
                </c:pt>
                <c:pt idx="559">
                  <c:v>16</c:v>
                </c:pt>
                <c:pt idx="560">
                  <c:v>11</c:v>
                </c:pt>
                <c:pt idx="561">
                  <c:v>12</c:v>
                </c:pt>
                <c:pt idx="562">
                  <c:v>11</c:v>
                </c:pt>
                <c:pt idx="563">
                  <c:v>16</c:v>
                </c:pt>
                <c:pt idx="564">
                  <c:v>14</c:v>
                </c:pt>
                <c:pt idx="565">
                  <c:v>10</c:v>
                </c:pt>
                <c:pt idx="566">
                  <c:v>10</c:v>
                </c:pt>
                <c:pt idx="567">
                  <c:v>18</c:v>
                </c:pt>
                <c:pt idx="568">
                  <c:v>13</c:v>
                </c:pt>
                <c:pt idx="569">
                  <c:v>10</c:v>
                </c:pt>
                <c:pt idx="570">
                  <c:v>12</c:v>
                </c:pt>
                <c:pt idx="571">
                  <c:v>25</c:v>
                </c:pt>
                <c:pt idx="572">
                  <c:v>24</c:v>
                </c:pt>
                <c:pt idx="573">
                  <c:v>20</c:v>
                </c:pt>
                <c:pt idx="574">
                  <c:v>17</c:v>
                </c:pt>
                <c:pt idx="575">
                  <c:v>16</c:v>
                </c:pt>
                <c:pt idx="576">
                  <c:v>24</c:v>
                </c:pt>
                <c:pt idx="577">
                  <c:v>12</c:v>
                </c:pt>
                <c:pt idx="578">
                  <c:v>25</c:v>
                </c:pt>
                <c:pt idx="579">
                  <c:v>10</c:v>
                </c:pt>
                <c:pt idx="580">
                  <c:v>25</c:v>
                </c:pt>
                <c:pt idx="581">
                  <c:v>18</c:v>
                </c:pt>
                <c:pt idx="582">
                  <c:v>25</c:v>
                </c:pt>
                <c:pt idx="583">
                  <c:v>17</c:v>
                </c:pt>
                <c:pt idx="584">
                  <c:v>25</c:v>
                </c:pt>
                <c:pt idx="585">
                  <c:v>19</c:v>
                </c:pt>
                <c:pt idx="586">
                  <c:v>12</c:v>
                </c:pt>
                <c:pt idx="587">
                  <c:v>16</c:v>
                </c:pt>
                <c:pt idx="588">
                  <c:v>16</c:v>
                </c:pt>
                <c:pt idx="589">
                  <c:v>18</c:v>
                </c:pt>
                <c:pt idx="590">
                  <c:v>20</c:v>
                </c:pt>
                <c:pt idx="591">
                  <c:v>22</c:v>
                </c:pt>
                <c:pt idx="592">
                  <c:v>15</c:v>
                </c:pt>
                <c:pt idx="593">
                  <c:v>15</c:v>
                </c:pt>
                <c:pt idx="594">
                  <c:v>25</c:v>
                </c:pt>
                <c:pt idx="595">
                  <c:v>17</c:v>
                </c:pt>
                <c:pt idx="596">
                  <c:v>17</c:v>
                </c:pt>
                <c:pt idx="597">
                  <c:v>14</c:v>
                </c:pt>
                <c:pt idx="598">
                  <c:v>23</c:v>
                </c:pt>
                <c:pt idx="599">
                  <c:v>20</c:v>
                </c:pt>
                <c:pt idx="600">
                  <c:v>25</c:v>
                </c:pt>
                <c:pt idx="601">
                  <c:v>10</c:v>
                </c:pt>
                <c:pt idx="602">
                  <c:v>18</c:v>
                </c:pt>
                <c:pt idx="603">
                  <c:v>16</c:v>
                </c:pt>
                <c:pt idx="604">
                  <c:v>25</c:v>
                </c:pt>
                <c:pt idx="605">
                  <c:v>16</c:v>
                </c:pt>
                <c:pt idx="606">
                  <c:v>19</c:v>
                </c:pt>
                <c:pt idx="607">
                  <c:v>16</c:v>
                </c:pt>
                <c:pt idx="608">
                  <c:v>14</c:v>
                </c:pt>
                <c:pt idx="609">
                  <c:v>14</c:v>
                </c:pt>
                <c:pt idx="610">
                  <c:v>19</c:v>
                </c:pt>
                <c:pt idx="611">
                  <c:v>23</c:v>
                </c:pt>
                <c:pt idx="612">
                  <c:v>11</c:v>
                </c:pt>
                <c:pt idx="613">
                  <c:v>11</c:v>
                </c:pt>
                <c:pt idx="614">
                  <c:v>22</c:v>
                </c:pt>
                <c:pt idx="615">
                  <c:v>16</c:v>
                </c:pt>
                <c:pt idx="616">
                  <c:v>17</c:v>
                </c:pt>
                <c:pt idx="617">
                  <c:v>23</c:v>
                </c:pt>
                <c:pt idx="618">
                  <c:v>10</c:v>
                </c:pt>
                <c:pt idx="619">
                  <c:v>11</c:v>
                </c:pt>
                <c:pt idx="620">
                  <c:v>15</c:v>
                </c:pt>
                <c:pt idx="621">
                  <c:v>20</c:v>
                </c:pt>
                <c:pt idx="622">
                  <c:v>10</c:v>
                </c:pt>
                <c:pt idx="623">
                  <c:v>18</c:v>
                </c:pt>
                <c:pt idx="624">
                  <c:v>15</c:v>
                </c:pt>
                <c:pt idx="625">
                  <c:v>10</c:v>
                </c:pt>
                <c:pt idx="626">
                  <c:v>18</c:v>
                </c:pt>
                <c:pt idx="627">
                  <c:v>22</c:v>
                </c:pt>
                <c:pt idx="628">
                  <c:v>15</c:v>
                </c:pt>
                <c:pt idx="629">
                  <c:v>14</c:v>
                </c:pt>
                <c:pt idx="630">
                  <c:v>12</c:v>
                </c:pt>
                <c:pt idx="631">
                  <c:v>15</c:v>
                </c:pt>
                <c:pt idx="632">
                  <c:v>16</c:v>
                </c:pt>
                <c:pt idx="633">
                  <c:v>23</c:v>
                </c:pt>
                <c:pt idx="634">
                  <c:v>17</c:v>
                </c:pt>
                <c:pt idx="635">
                  <c:v>22</c:v>
                </c:pt>
                <c:pt idx="636">
                  <c:v>13</c:v>
                </c:pt>
                <c:pt idx="637">
                  <c:v>19</c:v>
                </c:pt>
                <c:pt idx="638">
                  <c:v>17</c:v>
                </c:pt>
                <c:pt idx="639">
                  <c:v>24</c:v>
                </c:pt>
                <c:pt idx="640">
                  <c:v>17</c:v>
                </c:pt>
                <c:pt idx="641">
                  <c:v>21</c:v>
                </c:pt>
                <c:pt idx="642">
                  <c:v>16</c:v>
                </c:pt>
                <c:pt idx="643">
                  <c:v>24</c:v>
                </c:pt>
                <c:pt idx="644">
                  <c:v>13</c:v>
                </c:pt>
                <c:pt idx="645">
                  <c:v>13</c:v>
                </c:pt>
                <c:pt idx="646">
                  <c:v>23</c:v>
                </c:pt>
                <c:pt idx="647">
                  <c:v>14</c:v>
                </c:pt>
                <c:pt idx="648">
                  <c:v>23</c:v>
                </c:pt>
                <c:pt idx="649">
                  <c:v>17</c:v>
                </c:pt>
                <c:pt idx="650">
                  <c:v>24</c:v>
                </c:pt>
                <c:pt idx="651">
                  <c:v>15</c:v>
                </c:pt>
                <c:pt idx="652">
                  <c:v>19</c:v>
                </c:pt>
                <c:pt idx="653">
                  <c:v>21</c:v>
                </c:pt>
                <c:pt idx="654">
                  <c:v>23</c:v>
                </c:pt>
                <c:pt idx="655">
                  <c:v>20</c:v>
                </c:pt>
                <c:pt idx="656">
                  <c:v>20</c:v>
                </c:pt>
                <c:pt idx="657">
                  <c:v>19</c:v>
                </c:pt>
                <c:pt idx="658">
                  <c:v>10</c:v>
                </c:pt>
                <c:pt idx="659">
                  <c:v>18</c:v>
                </c:pt>
                <c:pt idx="660">
                  <c:v>21</c:v>
                </c:pt>
                <c:pt idx="661">
                  <c:v>10</c:v>
                </c:pt>
                <c:pt idx="662">
                  <c:v>19</c:v>
                </c:pt>
                <c:pt idx="663">
                  <c:v>13</c:v>
                </c:pt>
                <c:pt idx="664">
                  <c:v>23</c:v>
                </c:pt>
                <c:pt idx="665">
                  <c:v>12</c:v>
                </c:pt>
                <c:pt idx="666">
                  <c:v>22</c:v>
                </c:pt>
                <c:pt idx="667">
                  <c:v>17</c:v>
                </c:pt>
                <c:pt idx="668">
                  <c:v>21</c:v>
                </c:pt>
                <c:pt idx="669">
                  <c:v>21</c:v>
                </c:pt>
                <c:pt idx="670">
                  <c:v>14</c:v>
                </c:pt>
                <c:pt idx="671">
                  <c:v>11</c:v>
                </c:pt>
                <c:pt idx="672">
                  <c:v>12</c:v>
                </c:pt>
                <c:pt idx="673">
                  <c:v>20</c:v>
                </c:pt>
                <c:pt idx="674">
                  <c:v>10</c:v>
                </c:pt>
                <c:pt idx="675">
                  <c:v>14</c:v>
                </c:pt>
                <c:pt idx="676">
                  <c:v>21</c:v>
                </c:pt>
                <c:pt idx="677">
                  <c:v>16</c:v>
                </c:pt>
                <c:pt idx="678">
                  <c:v>23</c:v>
                </c:pt>
                <c:pt idx="679">
                  <c:v>13</c:v>
                </c:pt>
                <c:pt idx="680">
                  <c:v>13</c:v>
                </c:pt>
                <c:pt idx="681">
                  <c:v>13</c:v>
                </c:pt>
                <c:pt idx="682">
                  <c:v>25</c:v>
                </c:pt>
                <c:pt idx="683">
                  <c:v>17</c:v>
                </c:pt>
                <c:pt idx="684">
                  <c:v>11</c:v>
                </c:pt>
                <c:pt idx="685">
                  <c:v>24</c:v>
                </c:pt>
                <c:pt idx="686">
                  <c:v>14</c:v>
                </c:pt>
                <c:pt idx="687">
                  <c:v>23</c:v>
                </c:pt>
                <c:pt idx="688">
                  <c:v>11</c:v>
                </c:pt>
                <c:pt idx="689">
                  <c:v>18</c:v>
                </c:pt>
                <c:pt idx="690">
                  <c:v>13</c:v>
                </c:pt>
                <c:pt idx="691">
                  <c:v>23</c:v>
                </c:pt>
                <c:pt idx="692">
                  <c:v>18</c:v>
                </c:pt>
                <c:pt idx="693">
                  <c:v>17</c:v>
                </c:pt>
                <c:pt idx="694">
                  <c:v>20</c:v>
                </c:pt>
                <c:pt idx="695">
                  <c:v>16</c:v>
                </c:pt>
                <c:pt idx="696">
                  <c:v>21</c:v>
                </c:pt>
                <c:pt idx="697">
                  <c:v>16</c:v>
                </c:pt>
                <c:pt idx="698">
                  <c:v>11</c:v>
                </c:pt>
                <c:pt idx="699">
                  <c:v>18</c:v>
                </c:pt>
                <c:pt idx="700">
                  <c:v>10</c:v>
                </c:pt>
                <c:pt idx="701">
                  <c:v>13</c:v>
                </c:pt>
                <c:pt idx="702">
                  <c:v>21</c:v>
                </c:pt>
                <c:pt idx="703">
                  <c:v>18</c:v>
                </c:pt>
                <c:pt idx="704">
                  <c:v>10</c:v>
                </c:pt>
                <c:pt idx="705">
                  <c:v>23</c:v>
                </c:pt>
                <c:pt idx="706">
                  <c:v>24</c:v>
                </c:pt>
                <c:pt idx="707">
                  <c:v>23</c:v>
                </c:pt>
                <c:pt idx="708">
                  <c:v>18</c:v>
                </c:pt>
                <c:pt idx="709">
                  <c:v>16</c:v>
                </c:pt>
                <c:pt idx="710">
                  <c:v>19</c:v>
                </c:pt>
                <c:pt idx="711">
                  <c:v>24</c:v>
                </c:pt>
                <c:pt idx="712">
                  <c:v>20</c:v>
                </c:pt>
                <c:pt idx="713">
                  <c:v>18</c:v>
                </c:pt>
                <c:pt idx="714">
                  <c:v>11</c:v>
                </c:pt>
                <c:pt idx="715">
                  <c:v>11</c:v>
                </c:pt>
                <c:pt idx="716">
                  <c:v>18</c:v>
                </c:pt>
                <c:pt idx="717">
                  <c:v>25</c:v>
                </c:pt>
                <c:pt idx="718">
                  <c:v>23</c:v>
                </c:pt>
                <c:pt idx="719">
                  <c:v>13</c:v>
                </c:pt>
                <c:pt idx="720">
                  <c:v>13</c:v>
                </c:pt>
                <c:pt idx="721">
                  <c:v>19</c:v>
                </c:pt>
                <c:pt idx="722">
                  <c:v>25</c:v>
                </c:pt>
                <c:pt idx="723">
                  <c:v>14</c:v>
                </c:pt>
                <c:pt idx="724">
                  <c:v>23</c:v>
                </c:pt>
                <c:pt idx="725">
                  <c:v>15</c:v>
                </c:pt>
                <c:pt idx="726">
                  <c:v>10</c:v>
                </c:pt>
                <c:pt idx="727">
                  <c:v>24</c:v>
                </c:pt>
                <c:pt idx="728">
                  <c:v>12</c:v>
                </c:pt>
                <c:pt idx="729">
                  <c:v>18</c:v>
                </c:pt>
                <c:pt idx="730">
                  <c:v>21</c:v>
                </c:pt>
                <c:pt idx="731">
                  <c:v>22</c:v>
                </c:pt>
                <c:pt idx="732">
                  <c:v>13</c:v>
                </c:pt>
                <c:pt idx="733">
                  <c:v>21</c:v>
                </c:pt>
                <c:pt idx="734">
                  <c:v>24</c:v>
                </c:pt>
                <c:pt idx="735">
                  <c:v>25</c:v>
                </c:pt>
                <c:pt idx="736">
                  <c:v>24</c:v>
                </c:pt>
                <c:pt idx="737">
                  <c:v>13</c:v>
                </c:pt>
                <c:pt idx="738">
                  <c:v>21</c:v>
                </c:pt>
                <c:pt idx="739">
                  <c:v>23</c:v>
                </c:pt>
                <c:pt idx="740">
                  <c:v>10</c:v>
                </c:pt>
                <c:pt idx="741">
                  <c:v>20</c:v>
                </c:pt>
                <c:pt idx="742">
                  <c:v>11</c:v>
                </c:pt>
                <c:pt idx="743">
                  <c:v>14</c:v>
                </c:pt>
                <c:pt idx="744">
                  <c:v>13</c:v>
                </c:pt>
                <c:pt idx="745">
                  <c:v>16</c:v>
                </c:pt>
                <c:pt idx="746">
                  <c:v>25</c:v>
                </c:pt>
                <c:pt idx="747">
                  <c:v>22</c:v>
                </c:pt>
                <c:pt idx="748">
                  <c:v>10</c:v>
                </c:pt>
                <c:pt idx="749">
                  <c:v>20</c:v>
                </c:pt>
                <c:pt idx="750">
                  <c:v>20</c:v>
                </c:pt>
                <c:pt idx="751">
                  <c:v>16</c:v>
                </c:pt>
                <c:pt idx="752">
                  <c:v>22</c:v>
                </c:pt>
                <c:pt idx="753">
                  <c:v>22</c:v>
                </c:pt>
                <c:pt idx="754">
                  <c:v>11</c:v>
                </c:pt>
                <c:pt idx="755">
                  <c:v>15</c:v>
                </c:pt>
                <c:pt idx="756">
                  <c:v>22</c:v>
                </c:pt>
                <c:pt idx="757">
                  <c:v>22</c:v>
                </c:pt>
                <c:pt idx="758">
                  <c:v>13</c:v>
                </c:pt>
                <c:pt idx="759">
                  <c:v>20</c:v>
                </c:pt>
                <c:pt idx="760">
                  <c:v>23</c:v>
                </c:pt>
                <c:pt idx="761">
                  <c:v>15</c:v>
                </c:pt>
                <c:pt idx="762">
                  <c:v>18</c:v>
                </c:pt>
                <c:pt idx="763">
                  <c:v>25</c:v>
                </c:pt>
                <c:pt idx="764">
                  <c:v>18</c:v>
                </c:pt>
                <c:pt idx="765">
                  <c:v>19</c:v>
                </c:pt>
                <c:pt idx="766">
                  <c:v>15</c:v>
                </c:pt>
                <c:pt idx="767">
                  <c:v>16</c:v>
                </c:pt>
                <c:pt idx="768">
                  <c:v>11</c:v>
                </c:pt>
                <c:pt idx="769">
                  <c:v>22</c:v>
                </c:pt>
                <c:pt idx="770">
                  <c:v>19</c:v>
                </c:pt>
                <c:pt idx="771">
                  <c:v>22</c:v>
                </c:pt>
                <c:pt idx="772">
                  <c:v>11</c:v>
                </c:pt>
                <c:pt idx="773">
                  <c:v>13</c:v>
                </c:pt>
                <c:pt idx="774">
                  <c:v>21</c:v>
                </c:pt>
                <c:pt idx="775">
                  <c:v>14</c:v>
                </c:pt>
                <c:pt idx="776">
                  <c:v>15</c:v>
                </c:pt>
                <c:pt idx="777">
                  <c:v>25</c:v>
                </c:pt>
                <c:pt idx="778">
                  <c:v>25</c:v>
                </c:pt>
                <c:pt idx="779">
                  <c:v>23</c:v>
                </c:pt>
                <c:pt idx="780">
                  <c:v>24</c:v>
                </c:pt>
                <c:pt idx="781">
                  <c:v>17</c:v>
                </c:pt>
                <c:pt idx="782">
                  <c:v>15</c:v>
                </c:pt>
                <c:pt idx="783">
                  <c:v>13</c:v>
                </c:pt>
                <c:pt idx="784">
                  <c:v>16</c:v>
                </c:pt>
                <c:pt idx="785">
                  <c:v>17</c:v>
                </c:pt>
                <c:pt idx="786">
                  <c:v>23</c:v>
                </c:pt>
                <c:pt idx="787">
                  <c:v>22</c:v>
                </c:pt>
                <c:pt idx="788">
                  <c:v>13</c:v>
                </c:pt>
                <c:pt idx="789">
                  <c:v>12</c:v>
                </c:pt>
                <c:pt idx="790">
                  <c:v>24</c:v>
                </c:pt>
                <c:pt idx="791">
                  <c:v>17</c:v>
                </c:pt>
                <c:pt idx="792">
                  <c:v>15</c:v>
                </c:pt>
                <c:pt idx="793">
                  <c:v>12</c:v>
                </c:pt>
                <c:pt idx="794">
                  <c:v>20</c:v>
                </c:pt>
                <c:pt idx="795">
                  <c:v>17</c:v>
                </c:pt>
                <c:pt idx="796">
                  <c:v>25</c:v>
                </c:pt>
                <c:pt idx="797">
                  <c:v>15</c:v>
                </c:pt>
                <c:pt idx="798">
                  <c:v>12</c:v>
                </c:pt>
                <c:pt idx="799">
                  <c:v>13</c:v>
                </c:pt>
                <c:pt idx="800">
                  <c:v>13</c:v>
                </c:pt>
                <c:pt idx="801">
                  <c:v>21</c:v>
                </c:pt>
                <c:pt idx="802">
                  <c:v>21</c:v>
                </c:pt>
                <c:pt idx="803">
                  <c:v>23</c:v>
                </c:pt>
                <c:pt idx="804">
                  <c:v>24</c:v>
                </c:pt>
                <c:pt idx="805">
                  <c:v>16</c:v>
                </c:pt>
                <c:pt idx="806">
                  <c:v>23</c:v>
                </c:pt>
                <c:pt idx="807">
                  <c:v>11</c:v>
                </c:pt>
                <c:pt idx="808">
                  <c:v>25</c:v>
                </c:pt>
                <c:pt idx="809">
                  <c:v>21</c:v>
                </c:pt>
                <c:pt idx="810">
                  <c:v>15</c:v>
                </c:pt>
                <c:pt idx="811">
                  <c:v>20</c:v>
                </c:pt>
                <c:pt idx="812">
                  <c:v>12</c:v>
                </c:pt>
                <c:pt idx="813">
                  <c:v>12</c:v>
                </c:pt>
                <c:pt idx="814">
                  <c:v>24</c:v>
                </c:pt>
                <c:pt idx="815">
                  <c:v>21</c:v>
                </c:pt>
                <c:pt idx="816">
                  <c:v>18</c:v>
                </c:pt>
                <c:pt idx="817">
                  <c:v>13</c:v>
                </c:pt>
                <c:pt idx="818">
                  <c:v>15</c:v>
                </c:pt>
                <c:pt idx="819">
                  <c:v>15</c:v>
                </c:pt>
                <c:pt idx="820">
                  <c:v>10</c:v>
                </c:pt>
                <c:pt idx="821">
                  <c:v>14</c:v>
                </c:pt>
                <c:pt idx="822">
                  <c:v>24</c:v>
                </c:pt>
                <c:pt idx="823">
                  <c:v>21</c:v>
                </c:pt>
                <c:pt idx="824">
                  <c:v>11</c:v>
                </c:pt>
                <c:pt idx="825">
                  <c:v>20</c:v>
                </c:pt>
                <c:pt idx="826">
                  <c:v>25</c:v>
                </c:pt>
                <c:pt idx="827">
                  <c:v>11</c:v>
                </c:pt>
                <c:pt idx="828">
                  <c:v>20</c:v>
                </c:pt>
                <c:pt idx="829">
                  <c:v>20</c:v>
                </c:pt>
                <c:pt idx="830">
                  <c:v>23</c:v>
                </c:pt>
                <c:pt idx="831">
                  <c:v>20</c:v>
                </c:pt>
                <c:pt idx="832">
                  <c:v>12</c:v>
                </c:pt>
                <c:pt idx="833">
                  <c:v>10</c:v>
                </c:pt>
                <c:pt idx="834">
                  <c:v>22</c:v>
                </c:pt>
                <c:pt idx="835">
                  <c:v>16</c:v>
                </c:pt>
                <c:pt idx="836">
                  <c:v>21</c:v>
                </c:pt>
                <c:pt idx="837">
                  <c:v>24</c:v>
                </c:pt>
                <c:pt idx="838">
                  <c:v>25</c:v>
                </c:pt>
                <c:pt idx="839">
                  <c:v>11</c:v>
                </c:pt>
                <c:pt idx="840">
                  <c:v>18</c:v>
                </c:pt>
                <c:pt idx="841">
                  <c:v>24</c:v>
                </c:pt>
                <c:pt idx="842">
                  <c:v>24</c:v>
                </c:pt>
                <c:pt idx="843">
                  <c:v>17</c:v>
                </c:pt>
                <c:pt idx="844">
                  <c:v>17</c:v>
                </c:pt>
                <c:pt idx="845">
                  <c:v>10</c:v>
                </c:pt>
                <c:pt idx="846">
                  <c:v>17</c:v>
                </c:pt>
                <c:pt idx="847">
                  <c:v>14</c:v>
                </c:pt>
                <c:pt idx="848">
                  <c:v>18</c:v>
                </c:pt>
                <c:pt idx="849">
                  <c:v>14</c:v>
                </c:pt>
                <c:pt idx="850">
                  <c:v>15</c:v>
                </c:pt>
                <c:pt idx="851">
                  <c:v>15</c:v>
                </c:pt>
                <c:pt idx="852">
                  <c:v>14</c:v>
                </c:pt>
                <c:pt idx="853">
                  <c:v>21</c:v>
                </c:pt>
                <c:pt idx="854">
                  <c:v>19</c:v>
                </c:pt>
                <c:pt idx="855">
                  <c:v>19</c:v>
                </c:pt>
                <c:pt idx="856">
                  <c:v>23</c:v>
                </c:pt>
                <c:pt idx="857">
                  <c:v>20</c:v>
                </c:pt>
                <c:pt idx="858">
                  <c:v>23</c:v>
                </c:pt>
                <c:pt idx="859">
                  <c:v>24</c:v>
                </c:pt>
                <c:pt idx="860">
                  <c:v>16</c:v>
                </c:pt>
                <c:pt idx="861">
                  <c:v>14</c:v>
                </c:pt>
                <c:pt idx="862">
                  <c:v>10</c:v>
                </c:pt>
                <c:pt idx="863">
                  <c:v>13</c:v>
                </c:pt>
                <c:pt idx="864">
                  <c:v>17</c:v>
                </c:pt>
                <c:pt idx="865">
                  <c:v>24</c:v>
                </c:pt>
                <c:pt idx="866">
                  <c:v>24</c:v>
                </c:pt>
                <c:pt idx="867">
                  <c:v>15</c:v>
                </c:pt>
                <c:pt idx="868">
                  <c:v>15</c:v>
                </c:pt>
                <c:pt idx="869">
                  <c:v>14</c:v>
                </c:pt>
                <c:pt idx="870">
                  <c:v>22</c:v>
                </c:pt>
                <c:pt idx="871">
                  <c:v>10</c:v>
                </c:pt>
                <c:pt idx="872">
                  <c:v>21</c:v>
                </c:pt>
                <c:pt idx="873">
                  <c:v>21</c:v>
                </c:pt>
                <c:pt idx="874">
                  <c:v>10</c:v>
                </c:pt>
                <c:pt idx="875">
                  <c:v>20</c:v>
                </c:pt>
                <c:pt idx="876">
                  <c:v>13</c:v>
                </c:pt>
                <c:pt idx="877">
                  <c:v>25</c:v>
                </c:pt>
                <c:pt idx="878">
                  <c:v>18</c:v>
                </c:pt>
                <c:pt idx="879">
                  <c:v>25</c:v>
                </c:pt>
                <c:pt idx="880">
                  <c:v>21</c:v>
                </c:pt>
                <c:pt idx="881">
                  <c:v>22</c:v>
                </c:pt>
                <c:pt idx="882">
                  <c:v>19</c:v>
                </c:pt>
                <c:pt idx="883">
                  <c:v>22</c:v>
                </c:pt>
                <c:pt idx="884">
                  <c:v>10</c:v>
                </c:pt>
                <c:pt idx="885">
                  <c:v>17</c:v>
                </c:pt>
                <c:pt idx="886">
                  <c:v>24</c:v>
                </c:pt>
                <c:pt idx="887">
                  <c:v>16</c:v>
                </c:pt>
                <c:pt idx="888">
                  <c:v>25</c:v>
                </c:pt>
                <c:pt idx="889">
                  <c:v>11</c:v>
                </c:pt>
                <c:pt idx="890">
                  <c:v>18</c:v>
                </c:pt>
                <c:pt idx="891">
                  <c:v>17</c:v>
                </c:pt>
                <c:pt idx="892">
                  <c:v>25</c:v>
                </c:pt>
                <c:pt idx="893">
                  <c:v>24</c:v>
                </c:pt>
                <c:pt idx="894">
                  <c:v>13</c:v>
                </c:pt>
                <c:pt idx="895">
                  <c:v>15</c:v>
                </c:pt>
                <c:pt idx="896">
                  <c:v>13</c:v>
                </c:pt>
                <c:pt idx="897">
                  <c:v>16</c:v>
                </c:pt>
                <c:pt idx="898">
                  <c:v>14</c:v>
                </c:pt>
                <c:pt idx="899">
                  <c:v>14</c:v>
                </c:pt>
                <c:pt idx="900">
                  <c:v>24</c:v>
                </c:pt>
                <c:pt idx="901">
                  <c:v>11</c:v>
                </c:pt>
                <c:pt idx="902">
                  <c:v>10</c:v>
                </c:pt>
                <c:pt idx="903">
                  <c:v>11</c:v>
                </c:pt>
                <c:pt idx="904">
                  <c:v>14</c:v>
                </c:pt>
                <c:pt idx="905">
                  <c:v>22</c:v>
                </c:pt>
                <c:pt idx="906">
                  <c:v>10</c:v>
                </c:pt>
                <c:pt idx="907">
                  <c:v>18</c:v>
                </c:pt>
                <c:pt idx="908">
                  <c:v>14</c:v>
                </c:pt>
                <c:pt idx="909">
                  <c:v>23</c:v>
                </c:pt>
                <c:pt idx="910">
                  <c:v>21</c:v>
                </c:pt>
                <c:pt idx="911">
                  <c:v>15</c:v>
                </c:pt>
                <c:pt idx="912">
                  <c:v>18</c:v>
                </c:pt>
                <c:pt idx="913">
                  <c:v>25</c:v>
                </c:pt>
                <c:pt idx="914">
                  <c:v>15</c:v>
                </c:pt>
                <c:pt idx="915">
                  <c:v>22</c:v>
                </c:pt>
                <c:pt idx="916">
                  <c:v>23</c:v>
                </c:pt>
                <c:pt idx="917">
                  <c:v>21</c:v>
                </c:pt>
                <c:pt idx="918">
                  <c:v>24</c:v>
                </c:pt>
                <c:pt idx="919">
                  <c:v>16</c:v>
                </c:pt>
                <c:pt idx="920">
                  <c:v>21</c:v>
                </c:pt>
                <c:pt idx="921">
                  <c:v>23</c:v>
                </c:pt>
                <c:pt idx="922">
                  <c:v>11</c:v>
                </c:pt>
                <c:pt idx="923">
                  <c:v>15</c:v>
                </c:pt>
                <c:pt idx="924">
                  <c:v>16</c:v>
                </c:pt>
                <c:pt idx="925">
                  <c:v>15</c:v>
                </c:pt>
                <c:pt idx="926">
                  <c:v>20</c:v>
                </c:pt>
                <c:pt idx="927">
                  <c:v>14</c:v>
                </c:pt>
                <c:pt idx="928">
                  <c:v>19</c:v>
                </c:pt>
                <c:pt idx="929">
                  <c:v>25</c:v>
                </c:pt>
                <c:pt idx="930">
                  <c:v>16</c:v>
                </c:pt>
                <c:pt idx="931">
                  <c:v>20</c:v>
                </c:pt>
                <c:pt idx="932">
                  <c:v>18</c:v>
                </c:pt>
                <c:pt idx="933">
                  <c:v>14</c:v>
                </c:pt>
                <c:pt idx="934">
                  <c:v>21</c:v>
                </c:pt>
                <c:pt idx="935">
                  <c:v>19</c:v>
                </c:pt>
                <c:pt idx="936">
                  <c:v>15</c:v>
                </c:pt>
                <c:pt idx="937">
                  <c:v>24</c:v>
                </c:pt>
                <c:pt idx="938">
                  <c:v>24</c:v>
                </c:pt>
                <c:pt idx="939">
                  <c:v>20</c:v>
                </c:pt>
                <c:pt idx="940">
                  <c:v>23</c:v>
                </c:pt>
                <c:pt idx="941">
                  <c:v>20</c:v>
                </c:pt>
                <c:pt idx="942">
                  <c:v>21</c:v>
                </c:pt>
                <c:pt idx="943">
                  <c:v>18</c:v>
                </c:pt>
                <c:pt idx="944">
                  <c:v>17</c:v>
                </c:pt>
                <c:pt idx="945">
                  <c:v>10</c:v>
                </c:pt>
                <c:pt idx="946">
                  <c:v>19</c:v>
                </c:pt>
                <c:pt idx="947">
                  <c:v>20</c:v>
                </c:pt>
                <c:pt idx="948">
                  <c:v>24</c:v>
                </c:pt>
                <c:pt idx="949">
                  <c:v>23</c:v>
                </c:pt>
                <c:pt idx="950">
                  <c:v>12</c:v>
                </c:pt>
                <c:pt idx="951">
                  <c:v>11</c:v>
                </c:pt>
                <c:pt idx="952">
                  <c:v>17</c:v>
                </c:pt>
                <c:pt idx="953">
                  <c:v>25</c:v>
                </c:pt>
                <c:pt idx="954">
                  <c:v>23</c:v>
                </c:pt>
                <c:pt idx="955">
                  <c:v>11</c:v>
                </c:pt>
                <c:pt idx="956">
                  <c:v>13</c:v>
                </c:pt>
                <c:pt idx="957">
                  <c:v>16</c:v>
                </c:pt>
                <c:pt idx="958">
                  <c:v>16</c:v>
                </c:pt>
                <c:pt idx="959">
                  <c:v>12</c:v>
                </c:pt>
                <c:pt idx="960">
                  <c:v>14</c:v>
                </c:pt>
                <c:pt idx="961">
                  <c:v>18</c:v>
                </c:pt>
                <c:pt idx="962">
                  <c:v>11</c:v>
                </c:pt>
                <c:pt idx="963">
                  <c:v>18</c:v>
                </c:pt>
                <c:pt idx="964">
                  <c:v>13</c:v>
                </c:pt>
                <c:pt idx="965">
                  <c:v>17</c:v>
                </c:pt>
                <c:pt idx="966">
                  <c:v>15</c:v>
                </c:pt>
                <c:pt idx="967">
                  <c:v>25</c:v>
                </c:pt>
                <c:pt idx="968">
                  <c:v>10</c:v>
                </c:pt>
                <c:pt idx="969">
                  <c:v>18</c:v>
                </c:pt>
                <c:pt idx="970">
                  <c:v>21</c:v>
                </c:pt>
                <c:pt idx="971">
                  <c:v>12</c:v>
                </c:pt>
                <c:pt idx="972">
                  <c:v>11</c:v>
                </c:pt>
                <c:pt idx="973">
                  <c:v>19</c:v>
                </c:pt>
                <c:pt idx="974">
                  <c:v>20</c:v>
                </c:pt>
                <c:pt idx="975">
                  <c:v>25</c:v>
                </c:pt>
                <c:pt idx="976">
                  <c:v>25</c:v>
                </c:pt>
                <c:pt idx="977">
                  <c:v>12</c:v>
                </c:pt>
                <c:pt idx="978">
                  <c:v>12</c:v>
                </c:pt>
                <c:pt idx="979">
                  <c:v>15</c:v>
                </c:pt>
                <c:pt idx="980">
                  <c:v>21</c:v>
                </c:pt>
                <c:pt idx="981">
                  <c:v>15</c:v>
                </c:pt>
                <c:pt idx="982">
                  <c:v>18</c:v>
                </c:pt>
                <c:pt idx="983">
                  <c:v>16</c:v>
                </c:pt>
                <c:pt idx="984">
                  <c:v>15</c:v>
                </c:pt>
                <c:pt idx="985">
                  <c:v>10</c:v>
                </c:pt>
                <c:pt idx="986">
                  <c:v>22</c:v>
                </c:pt>
                <c:pt idx="987">
                  <c:v>16</c:v>
                </c:pt>
                <c:pt idx="988">
                  <c:v>22</c:v>
                </c:pt>
                <c:pt idx="989">
                  <c:v>14</c:v>
                </c:pt>
                <c:pt idx="990">
                  <c:v>22</c:v>
                </c:pt>
                <c:pt idx="991">
                  <c:v>25</c:v>
                </c:pt>
                <c:pt idx="992">
                  <c:v>25</c:v>
                </c:pt>
                <c:pt idx="993">
                  <c:v>13</c:v>
                </c:pt>
                <c:pt idx="994">
                  <c:v>18</c:v>
                </c:pt>
                <c:pt idx="995">
                  <c:v>12</c:v>
                </c:pt>
                <c:pt idx="996">
                  <c:v>19</c:v>
                </c:pt>
                <c:pt idx="997">
                  <c:v>17</c:v>
                </c:pt>
                <c:pt idx="998">
                  <c:v>20</c:v>
                </c:pt>
                <c:pt idx="999">
                  <c:v>21</c:v>
                </c:pt>
                <c:pt idx="1000">
                  <c:v>19</c:v>
                </c:pt>
                <c:pt idx="1001">
                  <c:v>17</c:v>
                </c:pt>
                <c:pt idx="1002">
                  <c:v>23</c:v>
                </c:pt>
                <c:pt idx="1003">
                  <c:v>10</c:v>
                </c:pt>
                <c:pt idx="1004">
                  <c:v>15</c:v>
                </c:pt>
                <c:pt idx="1005">
                  <c:v>16</c:v>
                </c:pt>
                <c:pt idx="1006">
                  <c:v>21</c:v>
                </c:pt>
                <c:pt idx="1007">
                  <c:v>11</c:v>
                </c:pt>
                <c:pt idx="1008">
                  <c:v>15</c:v>
                </c:pt>
                <c:pt idx="1009">
                  <c:v>10</c:v>
                </c:pt>
                <c:pt idx="1010">
                  <c:v>22</c:v>
                </c:pt>
                <c:pt idx="1011">
                  <c:v>19</c:v>
                </c:pt>
                <c:pt idx="1012">
                  <c:v>22</c:v>
                </c:pt>
                <c:pt idx="1013">
                  <c:v>13</c:v>
                </c:pt>
                <c:pt idx="1014">
                  <c:v>16</c:v>
                </c:pt>
                <c:pt idx="1015">
                  <c:v>12</c:v>
                </c:pt>
                <c:pt idx="1016">
                  <c:v>21</c:v>
                </c:pt>
                <c:pt idx="1017">
                  <c:v>21</c:v>
                </c:pt>
                <c:pt idx="1018">
                  <c:v>22</c:v>
                </c:pt>
                <c:pt idx="1019">
                  <c:v>16</c:v>
                </c:pt>
                <c:pt idx="1020">
                  <c:v>20</c:v>
                </c:pt>
                <c:pt idx="1021">
                  <c:v>15</c:v>
                </c:pt>
                <c:pt idx="1022">
                  <c:v>18</c:v>
                </c:pt>
                <c:pt idx="1023">
                  <c:v>22</c:v>
                </c:pt>
                <c:pt idx="1024">
                  <c:v>22</c:v>
                </c:pt>
                <c:pt idx="1025">
                  <c:v>22</c:v>
                </c:pt>
                <c:pt idx="1026">
                  <c:v>16</c:v>
                </c:pt>
                <c:pt idx="1027">
                  <c:v>12</c:v>
                </c:pt>
                <c:pt idx="1028">
                  <c:v>23</c:v>
                </c:pt>
                <c:pt idx="1029">
                  <c:v>21</c:v>
                </c:pt>
                <c:pt idx="1030">
                  <c:v>24</c:v>
                </c:pt>
                <c:pt idx="1031">
                  <c:v>21</c:v>
                </c:pt>
                <c:pt idx="1032">
                  <c:v>16</c:v>
                </c:pt>
                <c:pt idx="1033">
                  <c:v>25</c:v>
                </c:pt>
                <c:pt idx="1034">
                  <c:v>10</c:v>
                </c:pt>
                <c:pt idx="1035">
                  <c:v>18</c:v>
                </c:pt>
                <c:pt idx="1036">
                  <c:v>16</c:v>
                </c:pt>
                <c:pt idx="1037">
                  <c:v>22</c:v>
                </c:pt>
                <c:pt idx="1038">
                  <c:v>19</c:v>
                </c:pt>
                <c:pt idx="1039">
                  <c:v>12</c:v>
                </c:pt>
                <c:pt idx="1040">
                  <c:v>20</c:v>
                </c:pt>
                <c:pt idx="1041">
                  <c:v>13</c:v>
                </c:pt>
                <c:pt idx="1042">
                  <c:v>11</c:v>
                </c:pt>
                <c:pt idx="1043">
                  <c:v>21</c:v>
                </c:pt>
                <c:pt idx="1044">
                  <c:v>19</c:v>
                </c:pt>
                <c:pt idx="1045">
                  <c:v>22</c:v>
                </c:pt>
                <c:pt idx="1046">
                  <c:v>19</c:v>
                </c:pt>
                <c:pt idx="1047">
                  <c:v>13</c:v>
                </c:pt>
                <c:pt idx="1048">
                  <c:v>22</c:v>
                </c:pt>
                <c:pt idx="1049">
                  <c:v>25</c:v>
                </c:pt>
                <c:pt idx="1050">
                  <c:v>16</c:v>
                </c:pt>
                <c:pt idx="1051">
                  <c:v>22</c:v>
                </c:pt>
                <c:pt idx="1052">
                  <c:v>23</c:v>
                </c:pt>
                <c:pt idx="1053">
                  <c:v>15</c:v>
                </c:pt>
                <c:pt idx="1054">
                  <c:v>21</c:v>
                </c:pt>
                <c:pt idx="1055">
                  <c:v>10</c:v>
                </c:pt>
                <c:pt idx="1056">
                  <c:v>21</c:v>
                </c:pt>
                <c:pt idx="1057">
                  <c:v>13</c:v>
                </c:pt>
                <c:pt idx="1058">
                  <c:v>21</c:v>
                </c:pt>
                <c:pt idx="1059">
                  <c:v>21</c:v>
                </c:pt>
                <c:pt idx="1060">
                  <c:v>16</c:v>
                </c:pt>
                <c:pt idx="1061">
                  <c:v>12</c:v>
                </c:pt>
                <c:pt idx="1062">
                  <c:v>25</c:v>
                </c:pt>
                <c:pt idx="1063">
                  <c:v>19</c:v>
                </c:pt>
                <c:pt idx="1064">
                  <c:v>10</c:v>
                </c:pt>
                <c:pt idx="1065">
                  <c:v>18</c:v>
                </c:pt>
                <c:pt idx="1066">
                  <c:v>18</c:v>
                </c:pt>
                <c:pt idx="1067">
                  <c:v>23</c:v>
                </c:pt>
                <c:pt idx="1068">
                  <c:v>11</c:v>
                </c:pt>
                <c:pt idx="1069">
                  <c:v>16</c:v>
                </c:pt>
                <c:pt idx="1070">
                  <c:v>11</c:v>
                </c:pt>
                <c:pt idx="1071">
                  <c:v>14</c:v>
                </c:pt>
                <c:pt idx="1072">
                  <c:v>14</c:v>
                </c:pt>
                <c:pt idx="1073">
                  <c:v>21</c:v>
                </c:pt>
                <c:pt idx="1074">
                  <c:v>13</c:v>
                </c:pt>
                <c:pt idx="1075">
                  <c:v>20</c:v>
                </c:pt>
                <c:pt idx="1076">
                  <c:v>25</c:v>
                </c:pt>
                <c:pt idx="1077">
                  <c:v>19</c:v>
                </c:pt>
                <c:pt idx="1078">
                  <c:v>17</c:v>
                </c:pt>
                <c:pt idx="1079">
                  <c:v>24</c:v>
                </c:pt>
                <c:pt idx="1080">
                  <c:v>14</c:v>
                </c:pt>
                <c:pt idx="1081">
                  <c:v>12</c:v>
                </c:pt>
                <c:pt idx="1082">
                  <c:v>20</c:v>
                </c:pt>
                <c:pt idx="1083">
                  <c:v>23</c:v>
                </c:pt>
                <c:pt idx="1084">
                  <c:v>12</c:v>
                </c:pt>
                <c:pt idx="1085">
                  <c:v>13</c:v>
                </c:pt>
                <c:pt idx="1086">
                  <c:v>19</c:v>
                </c:pt>
                <c:pt idx="1087">
                  <c:v>25</c:v>
                </c:pt>
                <c:pt idx="1088">
                  <c:v>24</c:v>
                </c:pt>
                <c:pt idx="1089">
                  <c:v>24</c:v>
                </c:pt>
                <c:pt idx="1090">
                  <c:v>12</c:v>
                </c:pt>
                <c:pt idx="1091">
                  <c:v>20</c:v>
                </c:pt>
                <c:pt idx="1092">
                  <c:v>25</c:v>
                </c:pt>
                <c:pt idx="1093">
                  <c:v>19</c:v>
                </c:pt>
                <c:pt idx="1094">
                  <c:v>19</c:v>
                </c:pt>
                <c:pt idx="1095">
                  <c:v>15</c:v>
                </c:pt>
                <c:pt idx="1096">
                  <c:v>21</c:v>
                </c:pt>
                <c:pt idx="1097">
                  <c:v>16</c:v>
                </c:pt>
                <c:pt idx="1098">
                  <c:v>14</c:v>
                </c:pt>
                <c:pt idx="1099">
                  <c:v>14</c:v>
                </c:pt>
                <c:pt idx="1100">
                  <c:v>25</c:v>
                </c:pt>
                <c:pt idx="1101">
                  <c:v>14</c:v>
                </c:pt>
                <c:pt idx="1102">
                  <c:v>22</c:v>
                </c:pt>
                <c:pt idx="1103">
                  <c:v>21</c:v>
                </c:pt>
                <c:pt idx="1104">
                  <c:v>23</c:v>
                </c:pt>
                <c:pt idx="1105">
                  <c:v>15</c:v>
                </c:pt>
                <c:pt idx="1106">
                  <c:v>12</c:v>
                </c:pt>
                <c:pt idx="1107">
                  <c:v>13</c:v>
                </c:pt>
                <c:pt idx="1108">
                  <c:v>17</c:v>
                </c:pt>
                <c:pt idx="1109">
                  <c:v>20</c:v>
                </c:pt>
                <c:pt idx="1110">
                  <c:v>13</c:v>
                </c:pt>
                <c:pt idx="1111">
                  <c:v>19</c:v>
                </c:pt>
                <c:pt idx="1112">
                  <c:v>19</c:v>
                </c:pt>
                <c:pt idx="1113">
                  <c:v>17</c:v>
                </c:pt>
                <c:pt idx="1114">
                  <c:v>18</c:v>
                </c:pt>
                <c:pt idx="1115">
                  <c:v>23</c:v>
                </c:pt>
                <c:pt idx="1116">
                  <c:v>14</c:v>
                </c:pt>
                <c:pt idx="1117">
                  <c:v>18</c:v>
                </c:pt>
                <c:pt idx="1118">
                  <c:v>25</c:v>
                </c:pt>
                <c:pt idx="1119">
                  <c:v>17</c:v>
                </c:pt>
                <c:pt idx="1120">
                  <c:v>22</c:v>
                </c:pt>
                <c:pt idx="1121">
                  <c:v>23</c:v>
                </c:pt>
                <c:pt idx="1122">
                  <c:v>11</c:v>
                </c:pt>
                <c:pt idx="1123">
                  <c:v>24</c:v>
                </c:pt>
                <c:pt idx="1124">
                  <c:v>23</c:v>
                </c:pt>
                <c:pt idx="1125">
                  <c:v>19</c:v>
                </c:pt>
                <c:pt idx="1126">
                  <c:v>17</c:v>
                </c:pt>
                <c:pt idx="1127">
                  <c:v>11</c:v>
                </c:pt>
                <c:pt idx="1128">
                  <c:v>23</c:v>
                </c:pt>
                <c:pt idx="1129">
                  <c:v>10</c:v>
                </c:pt>
                <c:pt idx="1130">
                  <c:v>14</c:v>
                </c:pt>
                <c:pt idx="1131">
                  <c:v>21</c:v>
                </c:pt>
                <c:pt idx="1132">
                  <c:v>18</c:v>
                </c:pt>
                <c:pt idx="1133">
                  <c:v>11</c:v>
                </c:pt>
                <c:pt idx="1134">
                  <c:v>11</c:v>
                </c:pt>
                <c:pt idx="1135">
                  <c:v>13</c:v>
                </c:pt>
                <c:pt idx="1136">
                  <c:v>10</c:v>
                </c:pt>
                <c:pt idx="1137">
                  <c:v>21</c:v>
                </c:pt>
                <c:pt idx="1138">
                  <c:v>13</c:v>
                </c:pt>
                <c:pt idx="1139">
                  <c:v>16</c:v>
                </c:pt>
                <c:pt idx="1140">
                  <c:v>25</c:v>
                </c:pt>
                <c:pt idx="1141">
                  <c:v>18</c:v>
                </c:pt>
                <c:pt idx="1142">
                  <c:v>17</c:v>
                </c:pt>
                <c:pt idx="1143">
                  <c:v>18</c:v>
                </c:pt>
                <c:pt idx="1144">
                  <c:v>13</c:v>
                </c:pt>
                <c:pt idx="1145">
                  <c:v>21</c:v>
                </c:pt>
                <c:pt idx="1146">
                  <c:v>25</c:v>
                </c:pt>
                <c:pt idx="1147">
                  <c:v>16</c:v>
                </c:pt>
                <c:pt idx="1148">
                  <c:v>19</c:v>
                </c:pt>
                <c:pt idx="1149">
                  <c:v>19</c:v>
                </c:pt>
                <c:pt idx="1150">
                  <c:v>11</c:v>
                </c:pt>
                <c:pt idx="1151">
                  <c:v>25</c:v>
                </c:pt>
                <c:pt idx="1152">
                  <c:v>22</c:v>
                </c:pt>
                <c:pt idx="1153">
                  <c:v>22</c:v>
                </c:pt>
                <c:pt idx="1154">
                  <c:v>24</c:v>
                </c:pt>
                <c:pt idx="1155">
                  <c:v>21</c:v>
                </c:pt>
                <c:pt idx="1156">
                  <c:v>12</c:v>
                </c:pt>
                <c:pt idx="1157">
                  <c:v>14</c:v>
                </c:pt>
                <c:pt idx="1158">
                  <c:v>14</c:v>
                </c:pt>
                <c:pt idx="1159">
                  <c:v>21</c:v>
                </c:pt>
                <c:pt idx="1160">
                  <c:v>21</c:v>
                </c:pt>
                <c:pt idx="1161">
                  <c:v>12</c:v>
                </c:pt>
                <c:pt idx="1162">
                  <c:v>15</c:v>
                </c:pt>
                <c:pt idx="1163">
                  <c:v>18</c:v>
                </c:pt>
                <c:pt idx="1164">
                  <c:v>23</c:v>
                </c:pt>
                <c:pt idx="1165">
                  <c:v>14</c:v>
                </c:pt>
                <c:pt idx="1166">
                  <c:v>24</c:v>
                </c:pt>
                <c:pt idx="1167">
                  <c:v>20</c:v>
                </c:pt>
                <c:pt idx="1168">
                  <c:v>13</c:v>
                </c:pt>
                <c:pt idx="1169">
                  <c:v>16</c:v>
                </c:pt>
                <c:pt idx="1170">
                  <c:v>22</c:v>
                </c:pt>
                <c:pt idx="1171">
                  <c:v>11</c:v>
                </c:pt>
                <c:pt idx="1172">
                  <c:v>16</c:v>
                </c:pt>
                <c:pt idx="1173">
                  <c:v>23</c:v>
                </c:pt>
                <c:pt idx="1174">
                  <c:v>18</c:v>
                </c:pt>
                <c:pt idx="1175">
                  <c:v>11</c:v>
                </c:pt>
                <c:pt idx="1176">
                  <c:v>14</c:v>
                </c:pt>
                <c:pt idx="1177">
                  <c:v>13</c:v>
                </c:pt>
                <c:pt idx="1178">
                  <c:v>13</c:v>
                </c:pt>
                <c:pt idx="1179">
                  <c:v>17</c:v>
                </c:pt>
                <c:pt idx="1180">
                  <c:v>10</c:v>
                </c:pt>
                <c:pt idx="1181">
                  <c:v>22</c:v>
                </c:pt>
                <c:pt idx="1182">
                  <c:v>10</c:v>
                </c:pt>
                <c:pt idx="1183">
                  <c:v>23</c:v>
                </c:pt>
                <c:pt idx="1184">
                  <c:v>21</c:v>
                </c:pt>
                <c:pt idx="1185">
                  <c:v>20</c:v>
                </c:pt>
                <c:pt idx="1186">
                  <c:v>13</c:v>
                </c:pt>
                <c:pt idx="1187">
                  <c:v>10</c:v>
                </c:pt>
                <c:pt idx="1188">
                  <c:v>17</c:v>
                </c:pt>
                <c:pt idx="1189">
                  <c:v>11</c:v>
                </c:pt>
                <c:pt idx="1190">
                  <c:v>15</c:v>
                </c:pt>
                <c:pt idx="1191">
                  <c:v>10</c:v>
                </c:pt>
                <c:pt idx="1192">
                  <c:v>16</c:v>
                </c:pt>
                <c:pt idx="1193">
                  <c:v>21</c:v>
                </c:pt>
                <c:pt idx="1194">
                  <c:v>25</c:v>
                </c:pt>
                <c:pt idx="1195">
                  <c:v>19</c:v>
                </c:pt>
                <c:pt idx="1196">
                  <c:v>12</c:v>
                </c:pt>
                <c:pt idx="1197">
                  <c:v>11</c:v>
                </c:pt>
                <c:pt idx="1198">
                  <c:v>18</c:v>
                </c:pt>
                <c:pt idx="1199">
                  <c:v>15</c:v>
                </c:pt>
                <c:pt idx="1200">
                  <c:v>25</c:v>
                </c:pt>
                <c:pt idx="1201">
                  <c:v>19</c:v>
                </c:pt>
                <c:pt idx="1202">
                  <c:v>10</c:v>
                </c:pt>
                <c:pt idx="1203">
                  <c:v>10</c:v>
                </c:pt>
                <c:pt idx="1204">
                  <c:v>18</c:v>
                </c:pt>
                <c:pt idx="1205">
                  <c:v>22</c:v>
                </c:pt>
                <c:pt idx="1206">
                  <c:v>13</c:v>
                </c:pt>
                <c:pt idx="1207">
                  <c:v>18</c:v>
                </c:pt>
                <c:pt idx="1208">
                  <c:v>24</c:v>
                </c:pt>
                <c:pt idx="1209">
                  <c:v>17</c:v>
                </c:pt>
                <c:pt idx="1210">
                  <c:v>15</c:v>
                </c:pt>
                <c:pt idx="1211">
                  <c:v>14</c:v>
                </c:pt>
                <c:pt idx="1212">
                  <c:v>23</c:v>
                </c:pt>
                <c:pt idx="1213">
                  <c:v>19</c:v>
                </c:pt>
                <c:pt idx="1214">
                  <c:v>21</c:v>
                </c:pt>
                <c:pt idx="1215">
                  <c:v>24</c:v>
                </c:pt>
                <c:pt idx="1216">
                  <c:v>12</c:v>
                </c:pt>
                <c:pt idx="1217">
                  <c:v>12</c:v>
                </c:pt>
                <c:pt idx="1218">
                  <c:v>22</c:v>
                </c:pt>
                <c:pt idx="1219">
                  <c:v>20</c:v>
                </c:pt>
                <c:pt idx="1220">
                  <c:v>19</c:v>
                </c:pt>
                <c:pt idx="1221">
                  <c:v>21</c:v>
                </c:pt>
                <c:pt idx="1222">
                  <c:v>12</c:v>
                </c:pt>
                <c:pt idx="1223">
                  <c:v>11</c:v>
                </c:pt>
                <c:pt idx="1224">
                  <c:v>18</c:v>
                </c:pt>
                <c:pt idx="1225">
                  <c:v>13</c:v>
                </c:pt>
                <c:pt idx="1226">
                  <c:v>25</c:v>
                </c:pt>
                <c:pt idx="1227">
                  <c:v>21</c:v>
                </c:pt>
                <c:pt idx="1228">
                  <c:v>11</c:v>
                </c:pt>
                <c:pt idx="1229">
                  <c:v>20</c:v>
                </c:pt>
                <c:pt idx="1230">
                  <c:v>24</c:v>
                </c:pt>
                <c:pt idx="1231">
                  <c:v>25</c:v>
                </c:pt>
                <c:pt idx="1232">
                  <c:v>21</c:v>
                </c:pt>
                <c:pt idx="1233">
                  <c:v>19</c:v>
                </c:pt>
                <c:pt idx="1234">
                  <c:v>24</c:v>
                </c:pt>
                <c:pt idx="1235">
                  <c:v>17</c:v>
                </c:pt>
                <c:pt idx="1236">
                  <c:v>18</c:v>
                </c:pt>
                <c:pt idx="1237">
                  <c:v>10</c:v>
                </c:pt>
                <c:pt idx="1238">
                  <c:v>12</c:v>
                </c:pt>
                <c:pt idx="1239">
                  <c:v>18</c:v>
                </c:pt>
                <c:pt idx="1240">
                  <c:v>10</c:v>
                </c:pt>
                <c:pt idx="1241">
                  <c:v>12</c:v>
                </c:pt>
                <c:pt idx="1242">
                  <c:v>12</c:v>
                </c:pt>
                <c:pt idx="1243">
                  <c:v>17</c:v>
                </c:pt>
                <c:pt idx="1244">
                  <c:v>15</c:v>
                </c:pt>
                <c:pt idx="1245">
                  <c:v>16</c:v>
                </c:pt>
                <c:pt idx="1246">
                  <c:v>12</c:v>
                </c:pt>
                <c:pt idx="1247">
                  <c:v>19</c:v>
                </c:pt>
                <c:pt idx="1248">
                  <c:v>17</c:v>
                </c:pt>
                <c:pt idx="1249">
                  <c:v>16</c:v>
                </c:pt>
                <c:pt idx="1250">
                  <c:v>24</c:v>
                </c:pt>
                <c:pt idx="1251">
                  <c:v>23</c:v>
                </c:pt>
                <c:pt idx="1252">
                  <c:v>23</c:v>
                </c:pt>
                <c:pt idx="1253">
                  <c:v>15</c:v>
                </c:pt>
                <c:pt idx="1254">
                  <c:v>10</c:v>
                </c:pt>
                <c:pt idx="1255">
                  <c:v>18</c:v>
                </c:pt>
                <c:pt idx="1256">
                  <c:v>21</c:v>
                </c:pt>
                <c:pt idx="1257">
                  <c:v>24</c:v>
                </c:pt>
                <c:pt idx="1258">
                  <c:v>15</c:v>
                </c:pt>
                <c:pt idx="1259">
                  <c:v>12</c:v>
                </c:pt>
                <c:pt idx="1260">
                  <c:v>25</c:v>
                </c:pt>
                <c:pt idx="1261">
                  <c:v>20</c:v>
                </c:pt>
                <c:pt idx="1262">
                  <c:v>14</c:v>
                </c:pt>
                <c:pt idx="1263">
                  <c:v>18</c:v>
                </c:pt>
                <c:pt idx="1264">
                  <c:v>22</c:v>
                </c:pt>
                <c:pt idx="1265">
                  <c:v>24</c:v>
                </c:pt>
                <c:pt idx="1266">
                  <c:v>17</c:v>
                </c:pt>
                <c:pt idx="1267">
                  <c:v>13</c:v>
                </c:pt>
                <c:pt idx="1268">
                  <c:v>20</c:v>
                </c:pt>
                <c:pt idx="1269">
                  <c:v>14</c:v>
                </c:pt>
                <c:pt idx="1270">
                  <c:v>15</c:v>
                </c:pt>
                <c:pt idx="1271">
                  <c:v>25</c:v>
                </c:pt>
                <c:pt idx="1272">
                  <c:v>16</c:v>
                </c:pt>
                <c:pt idx="1273">
                  <c:v>19</c:v>
                </c:pt>
                <c:pt idx="1274">
                  <c:v>25</c:v>
                </c:pt>
                <c:pt idx="1275">
                  <c:v>21</c:v>
                </c:pt>
                <c:pt idx="1276">
                  <c:v>16</c:v>
                </c:pt>
                <c:pt idx="1277">
                  <c:v>15</c:v>
                </c:pt>
                <c:pt idx="1278">
                  <c:v>22</c:v>
                </c:pt>
                <c:pt idx="1279">
                  <c:v>10</c:v>
                </c:pt>
                <c:pt idx="1280">
                  <c:v>21</c:v>
                </c:pt>
                <c:pt idx="1281">
                  <c:v>12</c:v>
                </c:pt>
                <c:pt idx="1282">
                  <c:v>22</c:v>
                </c:pt>
                <c:pt idx="1283">
                  <c:v>13</c:v>
                </c:pt>
                <c:pt idx="1284">
                  <c:v>20</c:v>
                </c:pt>
                <c:pt idx="1285">
                  <c:v>12</c:v>
                </c:pt>
                <c:pt idx="1286">
                  <c:v>20</c:v>
                </c:pt>
                <c:pt idx="1287">
                  <c:v>16</c:v>
                </c:pt>
                <c:pt idx="1288">
                  <c:v>23</c:v>
                </c:pt>
                <c:pt idx="1289">
                  <c:v>24</c:v>
                </c:pt>
                <c:pt idx="1290">
                  <c:v>23</c:v>
                </c:pt>
                <c:pt idx="1291">
                  <c:v>25</c:v>
                </c:pt>
                <c:pt idx="1292">
                  <c:v>22</c:v>
                </c:pt>
                <c:pt idx="1293">
                  <c:v>24</c:v>
                </c:pt>
                <c:pt idx="1294">
                  <c:v>24</c:v>
                </c:pt>
                <c:pt idx="1295">
                  <c:v>10</c:v>
                </c:pt>
                <c:pt idx="1296">
                  <c:v>20</c:v>
                </c:pt>
                <c:pt idx="1297">
                  <c:v>11</c:v>
                </c:pt>
                <c:pt idx="1298">
                  <c:v>18</c:v>
                </c:pt>
                <c:pt idx="1299">
                  <c:v>14</c:v>
                </c:pt>
                <c:pt idx="1300">
                  <c:v>12</c:v>
                </c:pt>
                <c:pt idx="1301">
                  <c:v>12</c:v>
                </c:pt>
                <c:pt idx="1302">
                  <c:v>15</c:v>
                </c:pt>
                <c:pt idx="1303">
                  <c:v>12</c:v>
                </c:pt>
                <c:pt idx="1304">
                  <c:v>25</c:v>
                </c:pt>
                <c:pt idx="1305">
                  <c:v>19</c:v>
                </c:pt>
                <c:pt idx="1306">
                  <c:v>14</c:v>
                </c:pt>
                <c:pt idx="1307">
                  <c:v>22</c:v>
                </c:pt>
                <c:pt idx="1308">
                  <c:v>19</c:v>
                </c:pt>
                <c:pt idx="1309">
                  <c:v>24</c:v>
                </c:pt>
                <c:pt idx="1310">
                  <c:v>15</c:v>
                </c:pt>
                <c:pt idx="1311">
                  <c:v>23</c:v>
                </c:pt>
                <c:pt idx="1312">
                  <c:v>24</c:v>
                </c:pt>
                <c:pt idx="1313">
                  <c:v>24</c:v>
                </c:pt>
                <c:pt idx="1314">
                  <c:v>22</c:v>
                </c:pt>
                <c:pt idx="1315">
                  <c:v>17</c:v>
                </c:pt>
                <c:pt idx="1316">
                  <c:v>25</c:v>
                </c:pt>
                <c:pt idx="1317">
                  <c:v>20</c:v>
                </c:pt>
                <c:pt idx="1318">
                  <c:v>13</c:v>
                </c:pt>
                <c:pt idx="1319">
                  <c:v>23</c:v>
                </c:pt>
                <c:pt idx="1320">
                  <c:v>11</c:v>
                </c:pt>
                <c:pt idx="1321">
                  <c:v>23</c:v>
                </c:pt>
                <c:pt idx="1322">
                  <c:v>20</c:v>
                </c:pt>
                <c:pt idx="1323">
                  <c:v>16</c:v>
                </c:pt>
                <c:pt idx="1324">
                  <c:v>21</c:v>
                </c:pt>
                <c:pt idx="1325">
                  <c:v>25</c:v>
                </c:pt>
                <c:pt idx="1326">
                  <c:v>13</c:v>
                </c:pt>
                <c:pt idx="1327">
                  <c:v>15</c:v>
                </c:pt>
                <c:pt idx="1328">
                  <c:v>19</c:v>
                </c:pt>
                <c:pt idx="1329">
                  <c:v>21</c:v>
                </c:pt>
                <c:pt idx="1330">
                  <c:v>10</c:v>
                </c:pt>
                <c:pt idx="1331">
                  <c:v>25</c:v>
                </c:pt>
                <c:pt idx="1332">
                  <c:v>17</c:v>
                </c:pt>
                <c:pt idx="1333">
                  <c:v>20</c:v>
                </c:pt>
                <c:pt idx="1334">
                  <c:v>16</c:v>
                </c:pt>
                <c:pt idx="1335">
                  <c:v>13</c:v>
                </c:pt>
                <c:pt idx="1336">
                  <c:v>15</c:v>
                </c:pt>
                <c:pt idx="1337">
                  <c:v>10</c:v>
                </c:pt>
                <c:pt idx="1338">
                  <c:v>19</c:v>
                </c:pt>
                <c:pt idx="1339">
                  <c:v>20</c:v>
                </c:pt>
                <c:pt idx="1340">
                  <c:v>24</c:v>
                </c:pt>
                <c:pt idx="1341">
                  <c:v>15</c:v>
                </c:pt>
                <c:pt idx="1342">
                  <c:v>24</c:v>
                </c:pt>
                <c:pt idx="1343">
                  <c:v>15</c:v>
                </c:pt>
                <c:pt idx="1344">
                  <c:v>14</c:v>
                </c:pt>
                <c:pt idx="1345">
                  <c:v>23</c:v>
                </c:pt>
                <c:pt idx="1346">
                  <c:v>12</c:v>
                </c:pt>
                <c:pt idx="1347">
                  <c:v>24</c:v>
                </c:pt>
                <c:pt idx="1348">
                  <c:v>17</c:v>
                </c:pt>
                <c:pt idx="1349">
                  <c:v>10</c:v>
                </c:pt>
                <c:pt idx="1350">
                  <c:v>21</c:v>
                </c:pt>
                <c:pt idx="1351">
                  <c:v>19</c:v>
                </c:pt>
                <c:pt idx="1352">
                  <c:v>24</c:v>
                </c:pt>
                <c:pt idx="1353">
                  <c:v>20</c:v>
                </c:pt>
                <c:pt idx="1354">
                  <c:v>11</c:v>
                </c:pt>
                <c:pt idx="1355">
                  <c:v>21</c:v>
                </c:pt>
                <c:pt idx="1356">
                  <c:v>21</c:v>
                </c:pt>
                <c:pt idx="1357">
                  <c:v>15</c:v>
                </c:pt>
                <c:pt idx="1358">
                  <c:v>16</c:v>
                </c:pt>
                <c:pt idx="1359">
                  <c:v>15</c:v>
                </c:pt>
                <c:pt idx="1360">
                  <c:v>12</c:v>
                </c:pt>
                <c:pt idx="1361">
                  <c:v>25</c:v>
                </c:pt>
                <c:pt idx="1362">
                  <c:v>22</c:v>
                </c:pt>
                <c:pt idx="1363">
                  <c:v>11</c:v>
                </c:pt>
                <c:pt idx="1364">
                  <c:v>14</c:v>
                </c:pt>
                <c:pt idx="1365">
                  <c:v>14</c:v>
                </c:pt>
                <c:pt idx="1366">
                  <c:v>18</c:v>
                </c:pt>
                <c:pt idx="1367">
                  <c:v>21</c:v>
                </c:pt>
                <c:pt idx="1368">
                  <c:v>18</c:v>
                </c:pt>
                <c:pt idx="1369">
                  <c:v>10</c:v>
                </c:pt>
                <c:pt idx="1370">
                  <c:v>17</c:v>
                </c:pt>
                <c:pt idx="1371">
                  <c:v>15</c:v>
                </c:pt>
                <c:pt idx="1372">
                  <c:v>24</c:v>
                </c:pt>
                <c:pt idx="1373">
                  <c:v>18</c:v>
                </c:pt>
                <c:pt idx="1374">
                  <c:v>15</c:v>
                </c:pt>
                <c:pt idx="1375">
                  <c:v>13</c:v>
                </c:pt>
                <c:pt idx="1376">
                  <c:v>10</c:v>
                </c:pt>
                <c:pt idx="1377">
                  <c:v>19</c:v>
                </c:pt>
                <c:pt idx="1378">
                  <c:v>10</c:v>
                </c:pt>
                <c:pt idx="1379">
                  <c:v>17</c:v>
                </c:pt>
                <c:pt idx="1380">
                  <c:v>10</c:v>
                </c:pt>
                <c:pt idx="1381">
                  <c:v>14</c:v>
                </c:pt>
                <c:pt idx="1382">
                  <c:v>25</c:v>
                </c:pt>
                <c:pt idx="1383">
                  <c:v>19</c:v>
                </c:pt>
                <c:pt idx="1384">
                  <c:v>23</c:v>
                </c:pt>
                <c:pt idx="1385">
                  <c:v>10</c:v>
                </c:pt>
                <c:pt idx="1386">
                  <c:v>22</c:v>
                </c:pt>
                <c:pt idx="1387">
                  <c:v>23</c:v>
                </c:pt>
                <c:pt idx="1388">
                  <c:v>21</c:v>
                </c:pt>
                <c:pt idx="1389">
                  <c:v>17</c:v>
                </c:pt>
                <c:pt idx="1390">
                  <c:v>19</c:v>
                </c:pt>
                <c:pt idx="1391">
                  <c:v>16</c:v>
                </c:pt>
                <c:pt idx="1392">
                  <c:v>24</c:v>
                </c:pt>
                <c:pt idx="1393">
                  <c:v>23</c:v>
                </c:pt>
                <c:pt idx="1394">
                  <c:v>12</c:v>
                </c:pt>
                <c:pt idx="1395">
                  <c:v>11</c:v>
                </c:pt>
                <c:pt idx="1396">
                  <c:v>18</c:v>
                </c:pt>
                <c:pt idx="1397">
                  <c:v>13</c:v>
                </c:pt>
                <c:pt idx="1398">
                  <c:v>18</c:v>
                </c:pt>
                <c:pt idx="1399">
                  <c:v>10</c:v>
                </c:pt>
                <c:pt idx="1400">
                  <c:v>16</c:v>
                </c:pt>
                <c:pt idx="1401">
                  <c:v>19</c:v>
                </c:pt>
                <c:pt idx="1402">
                  <c:v>20</c:v>
                </c:pt>
                <c:pt idx="1403">
                  <c:v>24</c:v>
                </c:pt>
                <c:pt idx="1404">
                  <c:v>17</c:v>
                </c:pt>
                <c:pt idx="1405">
                  <c:v>25</c:v>
                </c:pt>
                <c:pt idx="1406">
                  <c:v>11</c:v>
                </c:pt>
                <c:pt idx="1407">
                  <c:v>25</c:v>
                </c:pt>
                <c:pt idx="1408">
                  <c:v>23</c:v>
                </c:pt>
                <c:pt idx="1409">
                  <c:v>14</c:v>
                </c:pt>
                <c:pt idx="1410">
                  <c:v>23</c:v>
                </c:pt>
                <c:pt idx="1411">
                  <c:v>21</c:v>
                </c:pt>
                <c:pt idx="1412">
                  <c:v>13</c:v>
                </c:pt>
                <c:pt idx="1413">
                  <c:v>18</c:v>
                </c:pt>
                <c:pt idx="1414">
                  <c:v>15</c:v>
                </c:pt>
                <c:pt idx="1415">
                  <c:v>20</c:v>
                </c:pt>
                <c:pt idx="1416">
                  <c:v>25</c:v>
                </c:pt>
                <c:pt idx="1417">
                  <c:v>15</c:v>
                </c:pt>
                <c:pt idx="1418">
                  <c:v>15</c:v>
                </c:pt>
                <c:pt idx="1419">
                  <c:v>22</c:v>
                </c:pt>
                <c:pt idx="1420">
                  <c:v>25</c:v>
                </c:pt>
                <c:pt idx="1421">
                  <c:v>16</c:v>
                </c:pt>
                <c:pt idx="1422">
                  <c:v>25</c:v>
                </c:pt>
                <c:pt idx="1423">
                  <c:v>22</c:v>
                </c:pt>
                <c:pt idx="1424">
                  <c:v>24</c:v>
                </c:pt>
                <c:pt idx="1425">
                  <c:v>12</c:v>
                </c:pt>
                <c:pt idx="1426">
                  <c:v>10</c:v>
                </c:pt>
                <c:pt idx="1427">
                  <c:v>11</c:v>
                </c:pt>
                <c:pt idx="1428">
                  <c:v>13</c:v>
                </c:pt>
                <c:pt idx="1429">
                  <c:v>23</c:v>
                </c:pt>
                <c:pt idx="1430">
                  <c:v>21</c:v>
                </c:pt>
                <c:pt idx="1431">
                  <c:v>25</c:v>
                </c:pt>
                <c:pt idx="1432">
                  <c:v>21</c:v>
                </c:pt>
                <c:pt idx="1433">
                  <c:v>20</c:v>
                </c:pt>
                <c:pt idx="1434">
                  <c:v>24</c:v>
                </c:pt>
                <c:pt idx="1435">
                  <c:v>19</c:v>
                </c:pt>
                <c:pt idx="1436">
                  <c:v>15</c:v>
                </c:pt>
                <c:pt idx="1437">
                  <c:v>18</c:v>
                </c:pt>
                <c:pt idx="1438">
                  <c:v>20</c:v>
                </c:pt>
                <c:pt idx="1439">
                  <c:v>13</c:v>
                </c:pt>
                <c:pt idx="1440">
                  <c:v>15</c:v>
                </c:pt>
                <c:pt idx="1441">
                  <c:v>23</c:v>
                </c:pt>
                <c:pt idx="1442">
                  <c:v>10</c:v>
                </c:pt>
                <c:pt idx="1443">
                  <c:v>13</c:v>
                </c:pt>
                <c:pt idx="1444">
                  <c:v>25</c:v>
                </c:pt>
                <c:pt idx="1445">
                  <c:v>24</c:v>
                </c:pt>
                <c:pt idx="1446">
                  <c:v>20</c:v>
                </c:pt>
                <c:pt idx="1447">
                  <c:v>16</c:v>
                </c:pt>
                <c:pt idx="1448">
                  <c:v>12</c:v>
                </c:pt>
                <c:pt idx="1449">
                  <c:v>10</c:v>
                </c:pt>
                <c:pt idx="1450">
                  <c:v>24</c:v>
                </c:pt>
                <c:pt idx="1451">
                  <c:v>24</c:v>
                </c:pt>
                <c:pt idx="1452">
                  <c:v>10</c:v>
                </c:pt>
                <c:pt idx="1453">
                  <c:v>22</c:v>
                </c:pt>
                <c:pt idx="1454">
                  <c:v>17</c:v>
                </c:pt>
                <c:pt idx="1455">
                  <c:v>17</c:v>
                </c:pt>
                <c:pt idx="1456">
                  <c:v>25</c:v>
                </c:pt>
                <c:pt idx="1457">
                  <c:v>25</c:v>
                </c:pt>
                <c:pt idx="1458">
                  <c:v>15</c:v>
                </c:pt>
                <c:pt idx="1459">
                  <c:v>23</c:v>
                </c:pt>
                <c:pt idx="1460">
                  <c:v>11</c:v>
                </c:pt>
                <c:pt idx="1461">
                  <c:v>13</c:v>
                </c:pt>
                <c:pt idx="1462">
                  <c:v>24</c:v>
                </c:pt>
                <c:pt idx="1463">
                  <c:v>25</c:v>
                </c:pt>
                <c:pt idx="1464">
                  <c:v>17</c:v>
                </c:pt>
                <c:pt idx="1465">
                  <c:v>14</c:v>
                </c:pt>
                <c:pt idx="1466">
                  <c:v>25</c:v>
                </c:pt>
                <c:pt idx="1467">
                  <c:v>14</c:v>
                </c:pt>
                <c:pt idx="1468">
                  <c:v>20</c:v>
                </c:pt>
                <c:pt idx="1469">
                  <c:v>19</c:v>
                </c:pt>
                <c:pt idx="1470">
                  <c:v>25</c:v>
                </c:pt>
                <c:pt idx="1471">
                  <c:v>23</c:v>
                </c:pt>
                <c:pt idx="1472">
                  <c:v>13</c:v>
                </c:pt>
                <c:pt idx="1473">
                  <c:v>18</c:v>
                </c:pt>
                <c:pt idx="1474">
                  <c:v>14</c:v>
                </c:pt>
                <c:pt idx="1475">
                  <c:v>15</c:v>
                </c:pt>
                <c:pt idx="1476">
                  <c:v>21</c:v>
                </c:pt>
                <c:pt idx="1477">
                  <c:v>22</c:v>
                </c:pt>
                <c:pt idx="1478">
                  <c:v>19</c:v>
                </c:pt>
                <c:pt idx="1479">
                  <c:v>21</c:v>
                </c:pt>
                <c:pt idx="1480">
                  <c:v>14</c:v>
                </c:pt>
                <c:pt idx="1481">
                  <c:v>23</c:v>
                </c:pt>
                <c:pt idx="1482">
                  <c:v>19</c:v>
                </c:pt>
                <c:pt idx="1483">
                  <c:v>17</c:v>
                </c:pt>
                <c:pt idx="1484">
                  <c:v>18</c:v>
                </c:pt>
                <c:pt idx="1485">
                  <c:v>10</c:v>
                </c:pt>
                <c:pt idx="1486">
                  <c:v>14</c:v>
                </c:pt>
                <c:pt idx="1487">
                  <c:v>22</c:v>
                </c:pt>
                <c:pt idx="1488">
                  <c:v>21</c:v>
                </c:pt>
                <c:pt idx="1489">
                  <c:v>14</c:v>
                </c:pt>
                <c:pt idx="1490">
                  <c:v>16</c:v>
                </c:pt>
                <c:pt idx="1491">
                  <c:v>12</c:v>
                </c:pt>
                <c:pt idx="1492">
                  <c:v>12</c:v>
                </c:pt>
                <c:pt idx="1493">
                  <c:v>22</c:v>
                </c:pt>
                <c:pt idx="1494">
                  <c:v>22</c:v>
                </c:pt>
                <c:pt idx="1495">
                  <c:v>14</c:v>
                </c:pt>
                <c:pt idx="1496">
                  <c:v>16</c:v>
                </c:pt>
                <c:pt idx="1497">
                  <c:v>20</c:v>
                </c:pt>
                <c:pt idx="1498">
                  <c:v>23</c:v>
                </c:pt>
                <c:pt idx="1499">
                  <c:v>16</c:v>
                </c:pt>
                <c:pt idx="1500">
                  <c:v>23</c:v>
                </c:pt>
                <c:pt idx="1501">
                  <c:v>15</c:v>
                </c:pt>
                <c:pt idx="1502">
                  <c:v>10</c:v>
                </c:pt>
                <c:pt idx="1503">
                  <c:v>17</c:v>
                </c:pt>
                <c:pt idx="1504">
                  <c:v>11</c:v>
                </c:pt>
                <c:pt idx="1505">
                  <c:v>20</c:v>
                </c:pt>
                <c:pt idx="1506">
                  <c:v>22</c:v>
                </c:pt>
                <c:pt idx="1507">
                  <c:v>11</c:v>
                </c:pt>
                <c:pt idx="1508">
                  <c:v>12</c:v>
                </c:pt>
                <c:pt idx="1509">
                  <c:v>14</c:v>
                </c:pt>
                <c:pt idx="1510">
                  <c:v>12</c:v>
                </c:pt>
                <c:pt idx="1511">
                  <c:v>21</c:v>
                </c:pt>
                <c:pt idx="1512">
                  <c:v>18</c:v>
                </c:pt>
                <c:pt idx="1513">
                  <c:v>14</c:v>
                </c:pt>
                <c:pt idx="1514">
                  <c:v>13</c:v>
                </c:pt>
                <c:pt idx="1515">
                  <c:v>22</c:v>
                </c:pt>
                <c:pt idx="1516">
                  <c:v>15</c:v>
                </c:pt>
                <c:pt idx="1517">
                  <c:v>25</c:v>
                </c:pt>
                <c:pt idx="1518">
                  <c:v>22</c:v>
                </c:pt>
                <c:pt idx="1519">
                  <c:v>23</c:v>
                </c:pt>
                <c:pt idx="1520">
                  <c:v>10</c:v>
                </c:pt>
                <c:pt idx="1521">
                  <c:v>14</c:v>
                </c:pt>
                <c:pt idx="1522">
                  <c:v>13</c:v>
                </c:pt>
                <c:pt idx="1523">
                  <c:v>25</c:v>
                </c:pt>
                <c:pt idx="1524">
                  <c:v>17</c:v>
                </c:pt>
                <c:pt idx="1525">
                  <c:v>21</c:v>
                </c:pt>
                <c:pt idx="1526">
                  <c:v>14</c:v>
                </c:pt>
                <c:pt idx="1527">
                  <c:v>18</c:v>
                </c:pt>
                <c:pt idx="1528">
                  <c:v>25</c:v>
                </c:pt>
                <c:pt idx="1529">
                  <c:v>18</c:v>
                </c:pt>
                <c:pt idx="1530">
                  <c:v>18</c:v>
                </c:pt>
                <c:pt idx="1531">
                  <c:v>21</c:v>
                </c:pt>
                <c:pt idx="1532">
                  <c:v>13</c:v>
                </c:pt>
                <c:pt idx="1533">
                  <c:v>12</c:v>
                </c:pt>
                <c:pt idx="1534">
                  <c:v>16</c:v>
                </c:pt>
                <c:pt idx="1535">
                  <c:v>22</c:v>
                </c:pt>
                <c:pt idx="1536">
                  <c:v>10</c:v>
                </c:pt>
                <c:pt idx="1537">
                  <c:v>13</c:v>
                </c:pt>
                <c:pt idx="1538">
                  <c:v>20</c:v>
                </c:pt>
                <c:pt idx="1539">
                  <c:v>12</c:v>
                </c:pt>
                <c:pt idx="1540">
                  <c:v>22</c:v>
                </c:pt>
                <c:pt idx="1541">
                  <c:v>15</c:v>
                </c:pt>
                <c:pt idx="1542">
                  <c:v>24</c:v>
                </c:pt>
                <c:pt idx="1543">
                  <c:v>12</c:v>
                </c:pt>
                <c:pt idx="1544">
                  <c:v>11</c:v>
                </c:pt>
                <c:pt idx="1545">
                  <c:v>13</c:v>
                </c:pt>
                <c:pt idx="1546">
                  <c:v>18</c:v>
                </c:pt>
                <c:pt idx="1547">
                  <c:v>16</c:v>
                </c:pt>
                <c:pt idx="1548">
                  <c:v>11</c:v>
                </c:pt>
                <c:pt idx="1549">
                  <c:v>13</c:v>
                </c:pt>
                <c:pt idx="1550">
                  <c:v>12</c:v>
                </c:pt>
                <c:pt idx="1551">
                  <c:v>20</c:v>
                </c:pt>
                <c:pt idx="1552">
                  <c:v>10</c:v>
                </c:pt>
                <c:pt idx="1553">
                  <c:v>24</c:v>
                </c:pt>
                <c:pt idx="1554">
                  <c:v>24</c:v>
                </c:pt>
                <c:pt idx="1555">
                  <c:v>15</c:v>
                </c:pt>
                <c:pt idx="1556">
                  <c:v>20</c:v>
                </c:pt>
                <c:pt idx="1557">
                  <c:v>15</c:v>
                </c:pt>
                <c:pt idx="1558">
                  <c:v>14</c:v>
                </c:pt>
                <c:pt idx="1559">
                  <c:v>12</c:v>
                </c:pt>
                <c:pt idx="1560">
                  <c:v>23</c:v>
                </c:pt>
                <c:pt idx="1561">
                  <c:v>17</c:v>
                </c:pt>
                <c:pt idx="1562">
                  <c:v>11</c:v>
                </c:pt>
                <c:pt idx="1563">
                  <c:v>23</c:v>
                </c:pt>
                <c:pt idx="1564">
                  <c:v>16</c:v>
                </c:pt>
                <c:pt idx="1565">
                  <c:v>16</c:v>
                </c:pt>
                <c:pt idx="1566">
                  <c:v>25</c:v>
                </c:pt>
                <c:pt idx="1567">
                  <c:v>21</c:v>
                </c:pt>
                <c:pt idx="1568">
                  <c:v>15</c:v>
                </c:pt>
                <c:pt idx="1569">
                  <c:v>11</c:v>
                </c:pt>
                <c:pt idx="1570">
                  <c:v>25</c:v>
                </c:pt>
                <c:pt idx="1571">
                  <c:v>24</c:v>
                </c:pt>
                <c:pt idx="1572">
                  <c:v>14</c:v>
                </c:pt>
                <c:pt idx="1573">
                  <c:v>20</c:v>
                </c:pt>
                <c:pt idx="1574">
                  <c:v>20</c:v>
                </c:pt>
                <c:pt idx="1575">
                  <c:v>11</c:v>
                </c:pt>
                <c:pt idx="1576">
                  <c:v>22</c:v>
                </c:pt>
                <c:pt idx="1577">
                  <c:v>22</c:v>
                </c:pt>
                <c:pt idx="1578">
                  <c:v>24</c:v>
                </c:pt>
                <c:pt idx="1579">
                  <c:v>21</c:v>
                </c:pt>
                <c:pt idx="1580">
                  <c:v>23</c:v>
                </c:pt>
                <c:pt idx="1581">
                  <c:v>12</c:v>
                </c:pt>
                <c:pt idx="1582">
                  <c:v>21</c:v>
                </c:pt>
                <c:pt idx="1583">
                  <c:v>24</c:v>
                </c:pt>
                <c:pt idx="1584">
                  <c:v>22</c:v>
                </c:pt>
                <c:pt idx="1585">
                  <c:v>22</c:v>
                </c:pt>
                <c:pt idx="1586">
                  <c:v>15</c:v>
                </c:pt>
                <c:pt idx="1587">
                  <c:v>17</c:v>
                </c:pt>
                <c:pt idx="1588">
                  <c:v>24</c:v>
                </c:pt>
                <c:pt idx="1589">
                  <c:v>23</c:v>
                </c:pt>
                <c:pt idx="1590">
                  <c:v>11</c:v>
                </c:pt>
                <c:pt idx="1591">
                  <c:v>14</c:v>
                </c:pt>
                <c:pt idx="1592">
                  <c:v>23</c:v>
                </c:pt>
                <c:pt idx="1593">
                  <c:v>13</c:v>
                </c:pt>
                <c:pt idx="1594">
                  <c:v>11</c:v>
                </c:pt>
                <c:pt idx="1595">
                  <c:v>20</c:v>
                </c:pt>
                <c:pt idx="1596">
                  <c:v>25</c:v>
                </c:pt>
                <c:pt idx="1597">
                  <c:v>25</c:v>
                </c:pt>
                <c:pt idx="1598">
                  <c:v>21</c:v>
                </c:pt>
                <c:pt idx="1599">
                  <c:v>21</c:v>
                </c:pt>
                <c:pt idx="1600">
                  <c:v>12</c:v>
                </c:pt>
                <c:pt idx="1601">
                  <c:v>20</c:v>
                </c:pt>
                <c:pt idx="1602">
                  <c:v>18</c:v>
                </c:pt>
                <c:pt idx="1603">
                  <c:v>21</c:v>
                </c:pt>
                <c:pt idx="1604">
                  <c:v>18</c:v>
                </c:pt>
                <c:pt idx="1605">
                  <c:v>17</c:v>
                </c:pt>
                <c:pt idx="1606">
                  <c:v>11</c:v>
                </c:pt>
                <c:pt idx="1607">
                  <c:v>24</c:v>
                </c:pt>
                <c:pt idx="1608">
                  <c:v>14</c:v>
                </c:pt>
                <c:pt idx="1609">
                  <c:v>11</c:v>
                </c:pt>
                <c:pt idx="1610">
                  <c:v>24</c:v>
                </c:pt>
                <c:pt idx="1611">
                  <c:v>14</c:v>
                </c:pt>
                <c:pt idx="1612">
                  <c:v>15</c:v>
                </c:pt>
                <c:pt idx="1613">
                  <c:v>15</c:v>
                </c:pt>
                <c:pt idx="1614">
                  <c:v>23</c:v>
                </c:pt>
                <c:pt idx="1615">
                  <c:v>14</c:v>
                </c:pt>
                <c:pt idx="1616">
                  <c:v>13</c:v>
                </c:pt>
                <c:pt idx="1617">
                  <c:v>16</c:v>
                </c:pt>
                <c:pt idx="1618">
                  <c:v>21</c:v>
                </c:pt>
                <c:pt idx="1619">
                  <c:v>13</c:v>
                </c:pt>
                <c:pt idx="1620">
                  <c:v>20</c:v>
                </c:pt>
                <c:pt idx="1621">
                  <c:v>15</c:v>
                </c:pt>
                <c:pt idx="1622">
                  <c:v>20</c:v>
                </c:pt>
                <c:pt idx="1623">
                  <c:v>16</c:v>
                </c:pt>
                <c:pt idx="1624">
                  <c:v>16</c:v>
                </c:pt>
                <c:pt idx="1625">
                  <c:v>16</c:v>
                </c:pt>
                <c:pt idx="1626">
                  <c:v>25</c:v>
                </c:pt>
                <c:pt idx="1627">
                  <c:v>13</c:v>
                </c:pt>
                <c:pt idx="1628">
                  <c:v>15</c:v>
                </c:pt>
                <c:pt idx="1629">
                  <c:v>13</c:v>
                </c:pt>
                <c:pt idx="1630">
                  <c:v>25</c:v>
                </c:pt>
                <c:pt idx="1631">
                  <c:v>24</c:v>
                </c:pt>
                <c:pt idx="1632">
                  <c:v>23</c:v>
                </c:pt>
                <c:pt idx="1633">
                  <c:v>23</c:v>
                </c:pt>
                <c:pt idx="1634">
                  <c:v>20</c:v>
                </c:pt>
                <c:pt idx="1635">
                  <c:v>10</c:v>
                </c:pt>
                <c:pt idx="1636">
                  <c:v>14</c:v>
                </c:pt>
                <c:pt idx="1637">
                  <c:v>22</c:v>
                </c:pt>
                <c:pt idx="1638">
                  <c:v>17</c:v>
                </c:pt>
                <c:pt idx="1639">
                  <c:v>20</c:v>
                </c:pt>
                <c:pt idx="1640">
                  <c:v>13</c:v>
                </c:pt>
                <c:pt idx="1641">
                  <c:v>24</c:v>
                </c:pt>
                <c:pt idx="1642">
                  <c:v>12</c:v>
                </c:pt>
                <c:pt idx="1643">
                  <c:v>11</c:v>
                </c:pt>
                <c:pt idx="1644">
                  <c:v>10</c:v>
                </c:pt>
                <c:pt idx="1645">
                  <c:v>19</c:v>
                </c:pt>
                <c:pt idx="1646">
                  <c:v>16</c:v>
                </c:pt>
                <c:pt idx="1647">
                  <c:v>10</c:v>
                </c:pt>
                <c:pt idx="1648">
                  <c:v>10</c:v>
                </c:pt>
                <c:pt idx="1649">
                  <c:v>17</c:v>
                </c:pt>
                <c:pt idx="1650">
                  <c:v>20</c:v>
                </c:pt>
                <c:pt idx="1651">
                  <c:v>10</c:v>
                </c:pt>
                <c:pt idx="1652">
                  <c:v>11</c:v>
                </c:pt>
                <c:pt idx="1653">
                  <c:v>22</c:v>
                </c:pt>
                <c:pt idx="1654">
                  <c:v>10</c:v>
                </c:pt>
                <c:pt idx="1655">
                  <c:v>16</c:v>
                </c:pt>
                <c:pt idx="1656">
                  <c:v>13</c:v>
                </c:pt>
                <c:pt idx="1657">
                  <c:v>25</c:v>
                </c:pt>
                <c:pt idx="1658">
                  <c:v>13</c:v>
                </c:pt>
                <c:pt idx="1659">
                  <c:v>23</c:v>
                </c:pt>
                <c:pt idx="1660">
                  <c:v>19</c:v>
                </c:pt>
                <c:pt idx="1661">
                  <c:v>13</c:v>
                </c:pt>
                <c:pt idx="1662">
                  <c:v>17</c:v>
                </c:pt>
                <c:pt idx="1663">
                  <c:v>20</c:v>
                </c:pt>
                <c:pt idx="1664">
                  <c:v>13</c:v>
                </c:pt>
                <c:pt idx="1665">
                  <c:v>20</c:v>
                </c:pt>
                <c:pt idx="1666">
                  <c:v>16</c:v>
                </c:pt>
                <c:pt idx="1667">
                  <c:v>12</c:v>
                </c:pt>
                <c:pt idx="1668">
                  <c:v>19</c:v>
                </c:pt>
                <c:pt idx="1669">
                  <c:v>12</c:v>
                </c:pt>
                <c:pt idx="1670">
                  <c:v>24</c:v>
                </c:pt>
                <c:pt idx="1671">
                  <c:v>11</c:v>
                </c:pt>
                <c:pt idx="1672">
                  <c:v>16</c:v>
                </c:pt>
                <c:pt idx="1673">
                  <c:v>17</c:v>
                </c:pt>
                <c:pt idx="1674">
                  <c:v>13</c:v>
                </c:pt>
                <c:pt idx="1675">
                  <c:v>10</c:v>
                </c:pt>
                <c:pt idx="1676">
                  <c:v>22</c:v>
                </c:pt>
                <c:pt idx="1677">
                  <c:v>13</c:v>
                </c:pt>
                <c:pt idx="1678">
                  <c:v>21</c:v>
                </c:pt>
                <c:pt idx="1679">
                  <c:v>16</c:v>
                </c:pt>
                <c:pt idx="1680">
                  <c:v>18</c:v>
                </c:pt>
                <c:pt idx="1681">
                  <c:v>12</c:v>
                </c:pt>
                <c:pt idx="1682">
                  <c:v>21</c:v>
                </c:pt>
                <c:pt idx="1683">
                  <c:v>23</c:v>
                </c:pt>
                <c:pt idx="1684">
                  <c:v>21</c:v>
                </c:pt>
                <c:pt idx="1685">
                  <c:v>16</c:v>
                </c:pt>
                <c:pt idx="1686">
                  <c:v>21</c:v>
                </c:pt>
                <c:pt idx="1687">
                  <c:v>15</c:v>
                </c:pt>
                <c:pt idx="1688">
                  <c:v>10</c:v>
                </c:pt>
                <c:pt idx="1689">
                  <c:v>14</c:v>
                </c:pt>
                <c:pt idx="1690">
                  <c:v>20</c:v>
                </c:pt>
                <c:pt idx="1691">
                  <c:v>22</c:v>
                </c:pt>
                <c:pt idx="1692">
                  <c:v>23</c:v>
                </c:pt>
                <c:pt idx="1693">
                  <c:v>15</c:v>
                </c:pt>
                <c:pt idx="1694">
                  <c:v>13</c:v>
                </c:pt>
                <c:pt idx="1695">
                  <c:v>24</c:v>
                </c:pt>
                <c:pt idx="1696">
                  <c:v>14</c:v>
                </c:pt>
                <c:pt idx="1697">
                  <c:v>13</c:v>
                </c:pt>
                <c:pt idx="1698">
                  <c:v>14</c:v>
                </c:pt>
                <c:pt idx="1699">
                  <c:v>10</c:v>
                </c:pt>
                <c:pt idx="1700">
                  <c:v>18</c:v>
                </c:pt>
                <c:pt idx="1701">
                  <c:v>21</c:v>
                </c:pt>
                <c:pt idx="1702">
                  <c:v>21</c:v>
                </c:pt>
                <c:pt idx="1703">
                  <c:v>10</c:v>
                </c:pt>
                <c:pt idx="1704">
                  <c:v>13</c:v>
                </c:pt>
                <c:pt idx="1705">
                  <c:v>24</c:v>
                </c:pt>
                <c:pt idx="1706">
                  <c:v>10</c:v>
                </c:pt>
                <c:pt idx="1707">
                  <c:v>18</c:v>
                </c:pt>
                <c:pt idx="1708">
                  <c:v>13</c:v>
                </c:pt>
                <c:pt idx="1709">
                  <c:v>22</c:v>
                </c:pt>
                <c:pt idx="1710">
                  <c:v>13</c:v>
                </c:pt>
                <c:pt idx="1711">
                  <c:v>14</c:v>
                </c:pt>
                <c:pt idx="1712">
                  <c:v>11</c:v>
                </c:pt>
                <c:pt idx="1713">
                  <c:v>22</c:v>
                </c:pt>
                <c:pt idx="1714">
                  <c:v>21</c:v>
                </c:pt>
                <c:pt idx="1715">
                  <c:v>16</c:v>
                </c:pt>
                <c:pt idx="1716">
                  <c:v>23</c:v>
                </c:pt>
                <c:pt idx="1717">
                  <c:v>23</c:v>
                </c:pt>
                <c:pt idx="1718">
                  <c:v>16</c:v>
                </c:pt>
                <c:pt idx="1719">
                  <c:v>16</c:v>
                </c:pt>
                <c:pt idx="1720">
                  <c:v>20</c:v>
                </c:pt>
                <c:pt idx="1721">
                  <c:v>10</c:v>
                </c:pt>
                <c:pt idx="1722">
                  <c:v>24</c:v>
                </c:pt>
                <c:pt idx="1723">
                  <c:v>17</c:v>
                </c:pt>
                <c:pt idx="1724">
                  <c:v>23</c:v>
                </c:pt>
                <c:pt idx="1725">
                  <c:v>20</c:v>
                </c:pt>
                <c:pt idx="1726">
                  <c:v>21</c:v>
                </c:pt>
                <c:pt idx="1727">
                  <c:v>17</c:v>
                </c:pt>
                <c:pt idx="1728">
                  <c:v>11</c:v>
                </c:pt>
                <c:pt idx="1729">
                  <c:v>22</c:v>
                </c:pt>
                <c:pt idx="1730">
                  <c:v>13</c:v>
                </c:pt>
                <c:pt idx="1731">
                  <c:v>15</c:v>
                </c:pt>
                <c:pt idx="1732">
                  <c:v>12</c:v>
                </c:pt>
                <c:pt idx="1733">
                  <c:v>10</c:v>
                </c:pt>
                <c:pt idx="1734">
                  <c:v>16</c:v>
                </c:pt>
                <c:pt idx="1735">
                  <c:v>19</c:v>
                </c:pt>
                <c:pt idx="1736">
                  <c:v>10</c:v>
                </c:pt>
                <c:pt idx="1737">
                  <c:v>20</c:v>
                </c:pt>
                <c:pt idx="1738">
                  <c:v>23</c:v>
                </c:pt>
                <c:pt idx="1739">
                  <c:v>25</c:v>
                </c:pt>
                <c:pt idx="1740">
                  <c:v>12</c:v>
                </c:pt>
                <c:pt idx="1741">
                  <c:v>23</c:v>
                </c:pt>
                <c:pt idx="1742">
                  <c:v>16</c:v>
                </c:pt>
                <c:pt idx="1743">
                  <c:v>13</c:v>
                </c:pt>
                <c:pt idx="1744">
                  <c:v>24</c:v>
                </c:pt>
                <c:pt idx="1745">
                  <c:v>14</c:v>
                </c:pt>
                <c:pt idx="1746">
                  <c:v>19</c:v>
                </c:pt>
                <c:pt idx="1747">
                  <c:v>13</c:v>
                </c:pt>
                <c:pt idx="1748">
                  <c:v>24</c:v>
                </c:pt>
                <c:pt idx="1749">
                  <c:v>17</c:v>
                </c:pt>
                <c:pt idx="1750">
                  <c:v>20</c:v>
                </c:pt>
                <c:pt idx="1751">
                  <c:v>25</c:v>
                </c:pt>
                <c:pt idx="1752">
                  <c:v>17</c:v>
                </c:pt>
                <c:pt idx="1753">
                  <c:v>18</c:v>
                </c:pt>
                <c:pt idx="1754">
                  <c:v>19</c:v>
                </c:pt>
                <c:pt idx="1755">
                  <c:v>17</c:v>
                </c:pt>
                <c:pt idx="1756">
                  <c:v>22</c:v>
                </c:pt>
                <c:pt idx="1757">
                  <c:v>23</c:v>
                </c:pt>
                <c:pt idx="1758">
                  <c:v>24</c:v>
                </c:pt>
                <c:pt idx="1759">
                  <c:v>21</c:v>
                </c:pt>
                <c:pt idx="1760">
                  <c:v>14</c:v>
                </c:pt>
                <c:pt idx="1761">
                  <c:v>11</c:v>
                </c:pt>
                <c:pt idx="1762">
                  <c:v>13</c:v>
                </c:pt>
                <c:pt idx="1763">
                  <c:v>13</c:v>
                </c:pt>
                <c:pt idx="1764">
                  <c:v>15</c:v>
                </c:pt>
                <c:pt idx="1765">
                  <c:v>12</c:v>
                </c:pt>
                <c:pt idx="1766">
                  <c:v>13</c:v>
                </c:pt>
                <c:pt idx="1767">
                  <c:v>21</c:v>
                </c:pt>
                <c:pt idx="1768">
                  <c:v>16</c:v>
                </c:pt>
                <c:pt idx="1769">
                  <c:v>17</c:v>
                </c:pt>
                <c:pt idx="1770">
                  <c:v>15</c:v>
                </c:pt>
                <c:pt idx="1771">
                  <c:v>11</c:v>
                </c:pt>
                <c:pt idx="1772">
                  <c:v>21</c:v>
                </c:pt>
                <c:pt idx="1773">
                  <c:v>17</c:v>
                </c:pt>
                <c:pt idx="1774">
                  <c:v>19</c:v>
                </c:pt>
                <c:pt idx="1775">
                  <c:v>16</c:v>
                </c:pt>
                <c:pt idx="1776">
                  <c:v>15</c:v>
                </c:pt>
                <c:pt idx="1777">
                  <c:v>12</c:v>
                </c:pt>
                <c:pt idx="1778">
                  <c:v>20</c:v>
                </c:pt>
                <c:pt idx="1779">
                  <c:v>11</c:v>
                </c:pt>
                <c:pt idx="1780">
                  <c:v>15</c:v>
                </c:pt>
                <c:pt idx="1781">
                  <c:v>24</c:v>
                </c:pt>
                <c:pt idx="1782">
                  <c:v>17</c:v>
                </c:pt>
                <c:pt idx="1783">
                  <c:v>23</c:v>
                </c:pt>
                <c:pt idx="1784">
                  <c:v>12</c:v>
                </c:pt>
                <c:pt idx="1785">
                  <c:v>22</c:v>
                </c:pt>
                <c:pt idx="1786">
                  <c:v>21</c:v>
                </c:pt>
                <c:pt idx="1787">
                  <c:v>25</c:v>
                </c:pt>
                <c:pt idx="1788">
                  <c:v>17</c:v>
                </c:pt>
                <c:pt idx="1789">
                  <c:v>20</c:v>
                </c:pt>
                <c:pt idx="1790">
                  <c:v>23</c:v>
                </c:pt>
                <c:pt idx="1791">
                  <c:v>20</c:v>
                </c:pt>
                <c:pt idx="1792">
                  <c:v>20</c:v>
                </c:pt>
                <c:pt idx="1793">
                  <c:v>11</c:v>
                </c:pt>
                <c:pt idx="1794">
                  <c:v>11</c:v>
                </c:pt>
                <c:pt idx="1795">
                  <c:v>23</c:v>
                </c:pt>
                <c:pt idx="1796">
                  <c:v>25</c:v>
                </c:pt>
                <c:pt idx="1797">
                  <c:v>22</c:v>
                </c:pt>
                <c:pt idx="1798">
                  <c:v>25</c:v>
                </c:pt>
                <c:pt idx="1799">
                  <c:v>25</c:v>
                </c:pt>
                <c:pt idx="1800">
                  <c:v>18</c:v>
                </c:pt>
                <c:pt idx="1801">
                  <c:v>23</c:v>
                </c:pt>
                <c:pt idx="1802">
                  <c:v>21</c:v>
                </c:pt>
                <c:pt idx="1803">
                  <c:v>20</c:v>
                </c:pt>
                <c:pt idx="1804">
                  <c:v>22</c:v>
                </c:pt>
                <c:pt idx="1805">
                  <c:v>16</c:v>
                </c:pt>
                <c:pt idx="1806">
                  <c:v>25</c:v>
                </c:pt>
                <c:pt idx="1807">
                  <c:v>13</c:v>
                </c:pt>
                <c:pt idx="1808">
                  <c:v>20</c:v>
                </c:pt>
                <c:pt idx="1809">
                  <c:v>22</c:v>
                </c:pt>
                <c:pt idx="1810">
                  <c:v>13</c:v>
                </c:pt>
                <c:pt idx="1811">
                  <c:v>21</c:v>
                </c:pt>
                <c:pt idx="1812">
                  <c:v>17</c:v>
                </c:pt>
                <c:pt idx="1813">
                  <c:v>18</c:v>
                </c:pt>
                <c:pt idx="1814">
                  <c:v>12</c:v>
                </c:pt>
                <c:pt idx="1815">
                  <c:v>11</c:v>
                </c:pt>
                <c:pt idx="1816">
                  <c:v>25</c:v>
                </c:pt>
                <c:pt idx="1817">
                  <c:v>14</c:v>
                </c:pt>
                <c:pt idx="1818">
                  <c:v>13</c:v>
                </c:pt>
                <c:pt idx="1819">
                  <c:v>22</c:v>
                </c:pt>
                <c:pt idx="1820">
                  <c:v>20</c:v>
                </c:pt>
                <c:pt idx="1821">
                  <c:v>14</c:v>
                </c:pt>
                <c:pt idx="1822">
                  <c:v>13</c:v>
                </c:pt>
                <c:pt idx="1823">
                  <c:v>23</c:v>
                </c:pt>
                <c:pt idx="1824">
                  <c:v>12</c:v>
                </c:pt>
                <c:pt idx="1825">
                  <c:v>10</c:v>
                </c:pt>
                <c:pt idx="1826">
                  <c:v>19</c:v>
                </c:pt>
                <c:pt idx="1827">
                  <c:v>16</c:v>
                </c:pt>
                <c:pt idx="1828">
                  <c:v>12</c:v>
                </c:pt>
                <c:pt idx="1829">
                  <c:v>16</c:v>
                </c:pt>
                <c:pt idx="1830">
                  <c:v>24</c:v>
                </c:pt>
                <c:pt idx="1831">
                  <c:v>25</c:v>
                </c:pt>
                <c:pt idx="1832">
                  <c:v>23</c:v>
                </c:pt>
                <c:pt idx="1833">
                  <c:v>11</c:v>
                </c:pt>
                <c:pt idx="1834">
                  <c:v>16</c:v>
                </c:pt>
                <c:pt idx="1835">
                  <c:v>24</c:v>
                </c:pt>
                <c:pt idx="1836">
                  <c:v>16</c:v>
                </c:pt>
                <c:pt idx="1837">
                  <c:v>11</c:v>
                </c:pt>
                <c:pt idx="1838">
                  <c:v>25</c:v>
                </c:pt>
                <c:pt idx="1839">
                  <c:v>17</c:v>
                </c:pt>
                <c:pt idx="1840">
                  <c:v>23</c:v>
                </c:pt>
                <c:pt idx="1841">
                  <c:v>23</c:v>
                </c:pt>
                <c:pt idx="1842">
                  <c:v>19</c:v>
                </c:pt>
                <c:pt idx="1843">
                  <c:v>21</c:v>
                </c:pt>
                <c:pt idx="1844">
                  <c:v>12</c:v>
                </c:pt>
                <c:pt idx="1845">
                  <c:v>21</c:v>
                </c:pt>
                <c:pt idx="1846">
                  <c:v>19</c:v>
                </c:pt>
                <c:pt idx="1847">
                  <c:v>20</c:v>
                </c:pt>
                <c:pt idx="1848">
                  <c:v>11</c:v>
                </c:pt>
                <c:pt idx="1849">
                  <c:v>13</c:v>
                </c:pt>
                <c:pt idx="1850">
                  <c:v>21</c:v>
                </c:pt>
                <c:pt idx="1851">
                  <c:v>20</c:v>
                </c:pt>
                <c:pt idx="1852">
                  <c:v>20</c:v>
                </c:pt>
                <c:pt idx="1853">
                  <c:v>24</c:v>
                </c:pt>
                <c:pt idx="1854">
                  <c:v>15</c:v>
                </c:pt>
                <c:pt idx="1855">
                  <c:v>18</c:v>
                </c:pt>
                <c:pt idx="1856">
                  <c:v>10</c:v>
                </c:pt>
                <c:pt idx="1857">
                  <c:v>15</c:v>
                </c:pt>
                <c:pt idx="1858">
                  <c:v>24</c:v>
                </c:pt>
                <c:pt idx="1859">
                  <c:v>16</c:v>
                </c:pt>
                <c:pt idx="1860">
                  <c:v>16</c:v>
                </c:pt>
                <c:pt idx="1861">
                  <c:v>20</c:v>
                </c:pt>
                <c:pt idx="1862">
                  <c:v>25</c:v>
                </c:pt>
                <c:pt idx="1863">
                  <c:v>23</c:v>
                </c:pt>
                <c:pt idx="1864">
                  <c:v>19</c:v>
                </c:pt>
                <c:pt idx="1865">
                  <c:v>10</c:v>
                </c:pt>
                <c:pt idx="1866">
                  <c:v>20</c:v>
                </c:pt>
                <c:pt idx="1867">
                  <c:v>11</c:v>
                </c:pt>
                <c:pt idx="1868">
                  <c:v>19</c:v>
                </c:pt>
                <c:pt idx="1869">
                  <c:v>23</c:v>
                </c:pt>
                <c:pt idx="1870">
                  <c:v>25</c:v>
                </c:pt>
                <c:pt idx="1871">
                  <c:v>22</c:v>
                </c:pt>
                <c:pt idx="1872">
                  <c:v>20</c:v>
                </c:pt>
                <c:pt idx="1873">
                  <c:v>23</c:v>
                </c:pt>
                <c:pt idx="1874">
                  <c:v>21</c:v>
                </c:pt>
                <c:pt idx="1875">
                  <c:v>25</c:v>
                </c:pt>
                <c:pt idx="1876">
                  <c:v>23</c:v>
                </c:pt>
                <c:pt idx="1877">
                  <c:v>24</c:v>
                </c:pt>
                <c:pt idx="1878">
                  <c:v>24</c:v>
                </c:pt>
                <c:pt idx="1879">
                  <c:v>17</c:v>
                </c:pt>
                <c:pt idx="1880">
                  <c:v>11</c:v>
                </c:pt>
                <c:pt idx="1881">
                  <c:v>20</c:v>
                </c:pt>
                <c:pt idx="1882">
                  <c:v>19</c:v>
                </c:pt>
                <c:pt idx="1883">
                  <c:v>15</c:v>
                </c:pt>
                <c:pt idx="1884">
                  <c:v>24</c:v>
                </c:pt>
                <c:pt idx="1885">
                  <c:v>18</c:v>
                </c:pt>
                <c:pt idx="1886">
                  <c:v>14</c:v>
                </c:pt>
                <c:pt idx="1887">
                  <c:v>22</c:v>
                </c:pt>
                <c:pt idx="1888">
                  <c:v>21</c:v>
                </c:pt>
                <c:pt idx="1889">
                  <c:v>19</c:v>
                </c:pt>
                <c:pt idx="1890">
                  <c:v>22</c:v>
                </c:pt>
                <c:pt idx="1891">
                  <c:v>13</c:v>
                </c:pt>
                <c:pt idx="1892">
                  <c:v>10</c:v>
                </c:pt>
                <c:pt idx="1893">
                  <c:v>15</c:v>
                </c:pt>
                <c:pt idx="1894">
                  <c:v>20</c:v>
                </c:pt>
                <c:pt idx="1895">
                  <c:v>22</c:v>
                </c:pt>
                <c:pt idx="1896">
                  <c:v>20</c:v>
                </c:pt>
                <c:pt idx="1897">
                  <c:v>10</c:v>
                </c:pt>
                <c:pt idx="1898">
                  <c:v>11</c:v>
                </c:pt>
                <c:pt idx="1899">
                  <c:v>21</c:v>
                </c:pt>
                <c:pt idx="1900">
                  <c:v>22</c:v>
                </c:pt>
                <c:pt idx="1901">
                  <c:v>19</c:v>
                </c:pt>
                <c:pt idx="1902">
                  <c:v>12</c:v>
                </c:pt>
                <c:pt idx="1903">
                  <c:v>18</c:v>
                </c:pt>
                <c:pt idx="1904">
                  <c:v>16</c:v>
                </c:pt>
                <c:pt idx="1905">
                  <c:v>18</c:v>
                </c:pt>
                <c:pt idx="1906">
                  <c:v>24</c:v>
                </c:pt>
                <c:pt idx="1907">
                  <c:v>21</c:v>
                </c:pt>
                <c:pt idx="1908">
                  <c:v>12</c:v>
                </c:pt>
                <c:pt idx="1909">
                  <c:v>11</c:v>
                </c:pt>
                <c:pt idx="1910">
                  <c:v>20</c:v>
                </c:pt>
                <c:pt idx="1911">
                  <c:v>22</c:v>
                </c:pt>
                <c:pt idx="1912">
                  <c:v>24</c:v>
                </c:pt>
                <c:pt idx="1913">
                  <c:v>19</c:v>
                </c:pt>
                <c:pt idx="1914">
                  <c:v>10</c:v>
                </c:pt>
                <c:pt idx="1915">
                  <c:v>12</c:v>
                </c:pt>
                <c:pt idx="1916">
                  <c:v>23</c:v>
                </c:pt>
                <c:pt idx="1917">
                  <c:v>21</c:v>
                </c:pt>
                <c:pt idx="1918">
                  <c:v>17</c:v>
                </c:pt>
                <c:pt idx="1919">
                  <c:v>22</c:v>
                </c:pt>
                <c:pt idx="1920">
                  <c:v>13</c:v>
                </c:pt>
                <c:pt idx="1921">
                  <c:v>10</c:v>
                </c:pt>
                <c:pt idx="1922">
                  <c:v>13</c:v>
                </c:pt>
                <c:pt idx="1923">
                  <c:v>19</c:v>
                </c:pt>
                <c:pt idx="1924">
                  <c:v>22</c:v>
                </c:pt>
                <c:pt idx="1925">
                  <c:v>23</c:v>
                </c:pt>
                <c:pt idx="1926">
                  <c:v>25</c:v>
                </c:pt>
                <c:pt idx="1927">
                  <c:v>21</c:v>
                </c:pt>
                <c:pt idx="1928">
                  <c:v>14</c:v>
                </c:pt>
                <c:pt idx="1929">
                  <c:v>21</c:v>
                </c:pt>
                <c:pt idx="1930">
                  <c:v>23</c:v>
                </c:pt>
                <c:pt idx="1931">
                  <c:v>17</c:v>
                </c:pt>
                <c:pt idx="1932">
                  <c:v>22</c:v>
                </c:pt>
                <c:pt idx="1933">
                  <c:v>22</c:v>
                </c:pt>
                <c:pt idx="1934">
                  <c:v>12</c:v>
                </c:pt>
                <c:pt idx="1935">
                  <c:v>15</c:v>
                </c:pt>
                <c:pt idx="1936">
                  <c:v>11</c:v>
                </c:pt>
                <c:pt idx="1937">
                  <c:v>19</c:v>
                </c:pt>
                <c:pt idx="1938">
                  <c:v>17</c:v>
                </c:pt>
                <c:pt idx="1939">
                  <c:v>18</c:v>
                </c:pt>
                <c:pt idx="1940">
                  <c:v>12</c:v>
                </c:pt>
                <c:pt idx="1941">
                  <c:v>11</c:v>
                </c:pt>
                <c:pt idx="1942">
                  <c:v>15</c:v>
                </c:pt>
                <c:pt idx="1943">
                  <c:v>12</c:v>
                </c:pt>
                <c:pt idx="1944">
                  <c:v>22</c:v>
                </c:pt>
                <c:pt idx="1945">
                  <c:v>22</c:v>
                </c:pt>
                <c:pt idx="1946">
                  <c:v>23</c:v>
                </c:pt>
                <c:pt idx="1947">
                  <c:v>10</c:v>
                </c:pt>
                <c:pt idx="1948">
                  <c:v>14</c:v>
                </c:pt>
                <c:pt idx="1949">
                  <c:v>21</c:v>
                </c:pt>
                <c:pt idx="1950">
                  <c:v>19</c:v>
                </c:pt>
                <c:pt idx="1951">
                  <c:v>17</c:v>
                </c:pt>
                <c:pt idx="1952">
                  <c:v>19</c:v>
                </c:pt>
                <c:pt idx="1953">
                  <c:v>20</c:v>
                </c:pt>
                <c:pt idx="1954">
                  <c:v>12</c:v>
                </c:pt>
                <c:pt idx="1955">
                  <c:v>13</c:v>
                </c:pt>
                <c:pt idx="1956">
                  <c:v>13</c:v>
                </c:pt>
                <c:pt idx="1957">
                  <c:v>10</c:v>
                </c:pt>
                <c:pt idx="1958">
                  <c:v>18</c:v>
                </c:pt>
                <c:pt idx="1959">
                  <c:v>13</c:v>
                </c:pt>
                <c:pt idx="1960">
                  <c:v>12</c:v>
                </c:pt>
                <c:pt idx="1961">
                  <c:v>13</c:v>
                </c:pt>
                <c:pt idx="1962">
                  <c:v>24</c:v>
                </c:pt>
                <c:pt idx="1963">
                  <c:v>11</c:v>
                </c:pt>
                <c:pt idx="1964">
                  <c:v>13</c:v>
                </c:pt>
                <c:pt idx="1965">
                  <c:v>18</c:v>
                </c:pt>
                <c:pt idx="1966">
                  <c:v>24</c:v>
                </c:pt>
                <c:pt idx="1967">
                  <c:v>16</c:v>
                </c:pt>
                <c:pt idx="1968">
                  <c:v>25</c:v>
                </c:pt>
                <c:pt idx="1969">
                  <c:v>18</c:v>
                </c:pt>
                <c:pt idx="1970">
                  <c:v>23</c:v>
                </c:pt>
                <c:pt idx="1971">
                  <c:v>18</c:v>
                </c:pt>
                <c:pt idx="1972">
                  <c:v>25</c:v>
                </c:pt>
                <c:pt idx="1973">
                  <c:v>22</c:v>
                </c:pt>
                <c:pt idx="1974">
                  <c:v>13</c:v>
                </c:pt>
                <c:pt idx="1975">
                  <c:v>24</c:v>
                </c:pt>
                <c:pt idx="1976">
                  <c:v>14</c:v>
                </c:pt>
                <c:pt idx="1977">
                  <c:v>15</c:v>
                </c:pt>
                <c:pt idx="1978">
                  <c:v>22</c:v>
                </c:pt>
                <c:pt idx="1979">
                  <c:v>10</c:v>
                </c:pt>
                <c:pt idx="1980">
                  <c:v>24</c:v>
                </c:pt>
                <c:pt idx="1981">
                  <c:v>15</c:v>
                </c:pt>
                <c:pt idx="1982">
                  <c:v>13</c:v>
                </c:pt>
                <c:pt idx="1983">
                  <c:v>13</c:v>
                </c:pt>
                <c:pt idx="1984">
                  <c:v>22</c:v>
                </c:pt>
                <c:pt idx="1985">
                  <c:v>21</c:v>
                </c:pt>
                <c:pt idx="1986">
                  <c:v>22</c:v>
                </c:pt>
                <c:pt idx="1987">
                  <c:v>17</c:v>
                </c:pt>
                <c:pt idx="1988">
                  <c:v>14</c:v>
                </c:pt>
                <c:pt idx="1989">
                  <c:v>24</c:v>
                </c:pt>
                <c:pt idx="1990">
                  <c:v>20</c:v>
                </c:pt>
                <c:pt idx="1991">
                  <c:v>11</c:v>
                </c:pt>
                <c:pt idx="1992">
                  <c:v>14</c:v>
                </c:pt>
                <c:pt idx="1993">
                  <c:v>17</c:v>
                </c:pt>
                <c:pt idx="1994">
                  <c:v>14</c:v>
                </c:pt>
                <c:pt idx="1995">
                  <c:v>25</c:v>
                </c:pt>
                <c:pt idx="1996">
                  <c:v>10</c:v>
                </c:pt>
                <c:pt idx="1997">
                  <c:v>12</c:v>
                </c:pt>
                <c:pt idx="1998">
                  <c:v>14</c:v>
                </c:pt>
                <c:pt idx="1999">
                  <c:v>16</c:v>
                </c:pt>
                <c:pt idx="2000">
                  <c:v>19</c:v>
                </c:pt>
                <c:pt idx="2001">
                  <c:v>25</c:v>
                </c:pt>
                <c:pt idx="2002">
                  <c:v>13</c:v>
                </c:pt>
                <c:pt idx="2003">
                  <c:v>16</c:v>
                </c:pt>
                <c:pt idx="2004">
                  <c:v>21</c:v>
                </c:pt>
                <c:pt idx="2005">
                  <c:v>19</c:v>
                </c:pt>
                <c:pt idx="2006">
                  <c:v>10</c:v>
                </c:pt>
                <c:pt idx="2007">
                  <c:v>14</c:v>
                </c:pt>
                <c:pt idx="2008">
                  <c:v>23</c:v>
                </c:pt>
                <c:pt idx="2009">
                  <c:v>13</c:v>
                </c:pt>
                <c:pt idx="2010">
                  <c:v>19</c:v>
                </c:pt>
                <c:pt idx="2011">
                  <c:v>24</c:v>
                </c:pt>
                <c:pt idx="2012">
                  <c:v>17</c:v>
                </c:pt>
                <c:pt idx="2013">
                  <c:v>24</c:v>
                </c:pt>
                <c:pt idx="2014">
                  <c:v>22</c:v>
                </c:pt>
                <c:pt idx="2015">
                  <c:v>22</c:v>
                </c:pt>
                <c:pt idx="2016">
                  <c:v>23</c:v>
                </c:pt>
                <c:pt idx="2017">
                  <c:v>17</c:v>
                </c:pt>
                <c:pt idx="2018">
                  <c:v>22</c:v>
                </c:pt>
                <c:pt idx="2019">
                  <c:v>16</c:v>
                </c:pt>
                <c:pt idx="2020">
                  <c:v>25</c:v>
                </c:pt>
                <c:pt idx="2021">
                  <c:v>17</c:v>
                </c:pt>
                <c:pt idx="2022">
                  <c:v>13</c:v>
                </c:pt>
                <c:pt idx="2023">
                  <c:v>12</c:v>
                </c:pt>
                <c:pt idx="2024">
                  <c:v>22</c:v>
                </c:pt>
                <c:pt idx="2025">
                  <c:v>18</c:v>
                </c:pt>
                <c:pt idx="2026">
                  <c:v>12</c:v>
                </c:pt>
                <c:pt idx="2027">
                  <c:v>21</c:v>
                </c:pt>
                <c:pt idx="2028">
                  <c:v>12</c:v>
                </c:pt>
                <c:pt idx="2029">
                  <c:v>20</c:v>
                </c:pt>
                <c:pt idx="2030">
                  <c:v>23</c:v>
                </c:pt>
                <c:pt idx="2031">
                  <c:v>17</c:v>
                </c:pt>
                <c:pt idx="2032">
                  <c:v>23</c:v>
                </c:pt>
                <c:pt idx="2033">
                  <c:v>20</c:v>
                </c:pt>
                <c:pt idx="2034">
                  <c:v>17</c:v>
                </c:pt>
                <c:pt idx="2035">
                  <c:v>22</c:v>
                </c:pt>
                <c:pt idx="2036">
                  <c:v>14</c:v>
                </c:pt>
                <c:pt idx="2037">
                  <c:v>12</c:v>
                </c:pt>
                <c:pt idx="2038">
                  <c:v>22</c:v>
                </c:pt>
                <c:pt idx="2039">
                  <c:v>17</c:v>
                </c:pt>
                <c:pt idx="2040">
                  <c:v>11</c:v>
                </c:pt>
                <c:pt idx="2041">
                  <c:v>22</c:v>
                </c:pt>
                <c:pt idx="2042">
                  <c:v>21</c:v>
                </c:pt>
                <c:pt idx="2043">
                  <c:v>15</c:v>
                </c:pt>
                <c:pt idx="2044">
                  <c:v>19</c:v>
                </c:pt>
                <c:pt idx="2045">
                  <c:v>25</c:v>
                </c:pt>
                <c:pt idx="2046">
                  <c:v>22</c:v>
                </c:pt>
                <c:pt idx="2047">
                  <c:v>17</c:v>
                </c:pt>
                <c:pt idx="2048">
                  <c:v>20</c:v>
                </c:pt>
                <c:pt idx="2049">
                  <c:v>16</c:v>
                </c:pt>
                <c:pt idx="2050">
                  <c:v>12</c:v>
                </c:pt>
                <c:pt idx="2051">
                  <c:v>23</c:v>
                </c:pt>
                <c:pt idx="2052">
                  <c:v>19</c:v>
                </c:pt>
                <c:pt idx="2053">
                  <c:v>24</c:v>
                </c:pt>
                <c:pt idx="2054">
                  <c:v>11</c:v>
                </c:pt>
                <c:pt idx="2055">
                  <c:v>15</c:v>
                </c:pt>
                <c:pt idx="2056">
                  <c:v>20</c:v>
                </c:pt>
                <c:pt idx="2057">
                  <c:v>23</c:v>
                </c:pt>
                <c:pt idx="2058">
                  <c:v>16</c:v>
                </c:pt>
                <c:pt idx="2059">
                  <c:v>11</c:v>
                </c:pt>
                <c:pt idx="2060">
                  <c:v>10</c:v>
                </c:pt>
                <c:pt idx="2061">
                  <c:v>14</c:v>
                </c:pt>
                <c:pt idx="2062">
                  <c:v>10</c:v>
                </c:pt>
                <c:pt idx="2063">
                  <c:v>22</c:v>
                </c:pt>
                <c:pt idx="2064">
                  <c:v>22</c:v>
                </c:pt>
                <c:pt idx="2065">
                  <c:v>25</c:v>
                </c:pt>
                <c:pt idx="2066">
                  <c:v>16</c:v>
                </c:pt>
                <c:pt idx="2067">
                  <c:v>12</c:v>
                </c:pt>
                <c:pt idx="2068">
                  <c:v>21</c:v>
                </c:pt>
                <c:pt idx="2069">
                  <c:v>18</c:v>
                </c:pt>
                <c:pt idx="2070">
                  <c:v>17</c:v>
                </c:pt>
                <c:pt idx="2071">
                  <c:v>14</c:v>
                </c:pt>
                <c:pt idx="2072">
                  <c:v>23</c:v>
                </c:pt>
                <c:pt idx="2073">
                  <c:v>10</c:v>
                </c:pt>
                <c:pt idx="2074">
                  <c:v>16</c:v>
                </c:pt>
                <c:pt idx="2075">
                  <c:v>13</c:v>
                </c:pt>
                <c:pt idx="2076">
                  <c:v>24</c:v>
                </c:pt>
                <c:pt idx="2077">
                  <c:v>15</c:v>
                </c:pt>
                <c:pt idx="2078">
                  <c:v>18</c:v>
                </c:pt>
                <c:pt idx="2079">
                  <c:v>13</c:v>
                </c:pt>
                <c:pt idx="2080">
                  <c:v>19</c:v>
                </c:pt>
                <c:pt idx="2081">
                  <c:v>25</c:v>
                </c:pt>
                <c:pt idx="2082">
                  <c:v>15</c:v>
                </c:pt>
                <c:pt idx="2083">
                  <c:v>14</c:v>
                </c:pt>
                <c:pt idx="2084">
                  <c:v>12</c:v>
                </c:pt>
                <c:pt idx="2085">
                  <c:v>10</c:v>
                </c:pt>
                <c:pt idx="2086">
                  <c:v>11</c:v>
                </c:pt>
                <c:pt idx="2087">
                  <c:v>17</c:v>
                </c:pt>
                <c:pt idx="2088">
                  <c:v>13</c:v>
                </c:pt>
                <c:pt idx="2089">
                  <c:v>23</c:v>
                </c:pt>
                <c:pt idx="2090">
                  <c:v>13</c:v>
                </c:pt>
                <c:pt idx="2091">
                  <c:v>16</c:v>
                </c:pt>
                <c:pt idx="2092">
                  <c:v>10</c:v>
                </c:pt>
                <c:pt idx="2093">
                  <c:v>19</c:v>
                </c:pt>
                <c:pt idx="2094">
                  <c:v>16</c:v>
                </c:pt>
                <c:pt idx="2095">
                  <c:v>19</c:v>
                </c:pt>
                <c:pt idx="2096">
                  <c:v>21</c:v>
                </c:pt>
                <c:pt idx="2097">
                  <c:v>12</c:v>
                </c:pt>
                <c:pt idx="2098">
                  <c:v>20</c:v>
                </c:pt>
                <c:pt idx="2099">
                  <c:v>15</c:v>
                </c:pt>
                <c:pt idx="2100">
                  <c:v>14</c:v>
                </c:pt>
                <c:pt idx="2101">
                  <c:v>23</c:v>
                </c:pt>
                <c:pt idx="2102">
                  <c:v>18</c:v>
                </c:pt>
                <c:pt idx="2103">
                  <c:v>18</c:v>
                </c:pt>
                <c:pt idx="2104">
                  <c:v>14</c:v>
                </c:pt>
                <c:pt idx="2105">
                  <c:v>19</c:v>
                </c:pt>
                <c:pt idx="2106">
                  <c:v>22</c:v>
                </c:pt>
                <c:pt idx="2107">
                  <c:v>12</c:v>
                </c:pt>
                <c:pt idx="2108">
                  <c:v>24</c:v>
                </c:pt>
                <c:pt idx="2109">
                  <c:v>25</c:v>
                </c:pt>
                <c:pt idx="2110">
                  <c:v>24</c:v>
                </c:pt>
                <c:pt idx="2111">
                  <c:v>19</c:v>
                </c:pt>
                <c:pt idx="2112">
                  <c:v>14</c:v>
                </c:pt>
                <c:pt idx="2113">
                  <c:v>12</c:v>
                </c:pt>
                <c:pt idx="2114">
                  <c:v>11</c:v>
                </c:pt>
                <c:pt idx="2115">
                  <c:v>19</c:v>
                </c:pt>
                <c:pt idx="2116">
                  <c:v>18</c:v>
                </c:pt>
                <c:pt idx="2117">
                  <c:v>24</c:v>
                </c:pt>
                <c:pt idx="2118">
                  <c:v>23</c:v>
                </c:pt>
                <c:pt idx="2119">
                  <c:v>24</c:v>
                </c:pt>
                <c:pt idx="2120">
                  <c:v>13</c:v>
                </c:pt>
                <c:pt idx="2121">
                  <c:v>14</c:v>
                </c:pt>
                <c:pt idx="2122">
                  <c:v>18</c:v>
                </c:pt>
                <c:pt idx="2123">
                  <c:v>21</c:v>
                </c:pt>
                <c:pt idx="2124">
                  <c:v>22</c:v>
                </c:pt>
                <c:pt idx="2125">
                  <c:v>16</c:v>
                </c:pt>
                <c:pt idx="2126">
                  <c:v>13</c:v>
                </c:pt>
                <c:pt idx="2127">
                  <c:v>20</c:v>
                </c:pt>
                <c:pt idx="2128">
                  <c:v>14</c:v>
                </c:pt>
                <c:pt idx="2129">
                  <c:v>14</c:v>
                </c:pt>
                <c:pt idx="2130">
                  <c:v>10</c:v>
                </c:pt>
                <c:pt idx="2131">
                  <c:v>11</c:v>
                </c:pt>
                <c:pt idx="2132">
                  <c:v>20</c:v>
                </c:pt>
                <c:pt idx="2133">
                  <c:v>15</c:v>
                </c:pt>
                <c:pt idx="2134">
                  <c:v>20</c:v>
                </c:pt>
                <c:pt idx="2135">
                  <c:v>16</c:v>
                </c:pt>
                <c:pt idx="2136">
                  <c:v>14</c:v>
                </c:pt>
                <c:pt idx="2137">
                  <c:v>17</c:v>
                </c:pt>
                <c:pt idx="2138">
                  <c:v>11</c:v>
                </c:pt>
                <c:pt idx="2139">
                  <c:v>18</c:v>
                </c:pt>
                <c:pt idx="2140">
                  <c:v>10</c:v>
                </c:pt>
                <c:pt idx="2141">
                  <c:v>24</c:v>
                </c:pt>
                <c:pt idx="2142">
                  <c:v>11</c:v>
                </c:pt>
                <c:pt idx="2143">
                  <c:v>24</c:v>
                </c:pt>
                <c:pt idx="2144">
                  <c:v>17</c:v>
                </c:pt>
                <c:pt idx="2145">
                  <c:v>19</c:v>
                </c:pt>
                <c:pt idx="2146">
                  <c:v>12</c:v>
                </c:pt>
                <c:pt idx="2147">
                  <c:v>21</c:v>
                </c:pt>
                <c:pt idx="2148">
                  <c:v>14</c:v>
                </c:pt>
                <c:pt idx="2149">
                  <c:v>17</c:v>
                </c:pt>
                <c:pt idx="2150">
                  <c:v>20</c:v>
                </c:pt>
                <c:pt idx="2151">
                  <c:v>20</c:v>
                </c:pt>
                <c:pt idx="2152">
                  <c:v>21</c:v>
                </c:pt>
                <c:pt idx="2153">
                  <c:v>21</c:v>
                </c:pt>
                <c:pt idx="2154">
                  <c:v>23</c:v>
                </c:pt>
                <c:pt idx="2155">
                  <c:v>18</c:v>
                </c:pt>
                <c:pt idx="2156">
                  <c:v>23</c:v>
                </c:pt>
                <c:pt idx="2157">
                  <c:v>17</c:v>
                </c:pt>
                <c:pt idx="2158">
                  <c:v>10</c:v>
                </c:pt>
                <c:pt idx="2159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6C7-AB5F-2B8A68D4BA1E}"/>
            </c:ext>
          </c:extLst>
        </c:ser>
        <c:ser>
          <c:idx val="1"/>
          <c:order val="1"/>
          <c:tx>
            <c:strRef>
              <c:f>'Volume Forecast By Date'!$C$1</c:f>
              <c:strCache>
                <c:ptCount val="1"/>
                <c:pt idx="0">
                  <c:v>Forecast(Volume)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'Volume Forecast By Date'!$A$2:$A$2527</c:f>
              <c:numCache>
                <c:formatCode>dd/mm/yyyy;@</c:formatCode>
                <c:ptCount val="2526"/>
                <c:pt idx="0">
                  <c:v>43132</c:v>
                </c:pt>
                <c:pt idx="1">
                  <c:v>43133</c:v>
                </c:pt>
                <c:pt idx="2">
                  <c:v>43134</c:v>
                </c:pt>
                <c:pt idx="3">
                  <c:v>43135</c:v>
                </c:pt>
                <c:pt idx="4">
                  <c:v>43136</c:v>
                </c:pt>
                <c:pt idx="5">
                  <c:v>43137</c:v>
                </c:pt>
                <c:pt idx="6">
                  <c:v>43138</c:v>
                </c:pt>
                <c:pt idx="7">
                  <c:v>43139</c:v>
                </c:pt>
                <c:pt idx="8">
                  <c:v>43140</c:v>
                </c:pt>
                <c:pt idx="9">
                  <c:v>43141</c:v>
                </c:pt>
                <c:pt idx="10">
                  <c:v>43142</c:v>
                </c:pt>
                <c:pt idx="11">
                  <c:v>43143</c:v>
                </c:pt>
                <c:pt idx="12">
                  <c:v>43144</c:v>
                </c:pt>
                <c:pt idx="13">
                  <c:v>43145</c:v>
                </c:pt>
                <c:pt idx="14">
                  <c:v>43146</c:v>
                </c:pt>
                <c:pt idx="15">
                  <c:v>43147</c:v>
                </c:pt>
                <c:pt idx="16">
                  <c:v>43148</c:v>
                </c:pt>
                <c:pt idx="17">
                  <c:v>43149</c:v>
                </c:pt>
                <c:pt idx="18">
                  <c:v>43150</c:v>
                </c:pt>
                <c:pt idx="19">
                  <c:v>43151</c:v>
                </c:pt>
                <c:pt idx="20">
                  <c:v>43152</c:v>
                </c:pt>
                <c:pt idx="21">
                  <c:v>43153</c:v>
                </c:pt>
                <c:pt idx="22">
                  <c:v>43154</c:v>
                </c:pt>
                <c:pt idx="23">
                  <c:v>43155</c:v>
                </c:pt>
                <c:pt idx="24">
                  <c:v>43156</c:v>
                </c:pt>
                <c:pt idx="25">
                  <c:v>43157</c:v>
                </c:pt>
                <c:pt idx="26">
                  <c:v>43158</c:v>
                </c:pt>
                <c:pt idx="27">
                  <c:v>43159</c:v>
                </c:pt>
                <c:pt idx="28">
                  <c:v>43160</c:v>
                </c:pt>
                <c:pt idx="29">
                  <c:v>43161</c:v>
                </c:pt>
                <c:pt idx="30">
                  <c:v>43162</c:v>
                </c:pt>
                <c:pt idx="31">
                  <c:v>43163</c:v>
                </c:pt>
                <c:pt idx="32">
                  <c:v>43164</c:v>
                </c:pt>
                <c:pt idx="33">
                  <c:v>43165</c:v>
                </c:pt>
                <c:pt idx="34">
                  <c:v>43166</c:v>
                </c:pt>
                <c:pt idx="35">
                  <c:v>43167</c:v>
                </c:pt>
                <c:pt idx="36">
                  <c:v>43168</c:v>
                </c:pt>
                <c:pt idx="37">
                  <c:v>43169</c:v>
                </c:pt>
                <c:pt idx="38">
                  <c:v>43170</c:v>
                </c:pt>
                <c:pt idx="39">
                  <c:v>43171</c:v>
                </c:pt>
                <c:pt idx="40">
                  <c:v>43172</c:v>
                </c:pt>
                <c:pt idx="41">
                  <c:v>43173</c:v>
                </c:pt>
                <c:pt idx="42">
                  <c:v>43174</c:v>
                </c:pt>
                <c:pt idx="43">
                  <c:v>43175</c:v>
                </c:pt>
                <c:pt idx="44">
                  <c:v>43176</c:v>
                </c:pt>
                <c:pt idx="45">
                  <c:v>43177</c:v>
                </c:pt>
                <c:pt idx="46">
                  <c:v>43178</c:v>
                </c:pt>
                <c:pt idx="47">
                  <c:v>43179</c:v>
                </c:pt>
                <c:pt idx="48">
                  <c:v>43180</c:v>
                </c:pt>
                <c:pt idx="49">
                  <c:v>43181</c:v>
                </c:pt>
                <c:pt idx="50">
                  <c:v>43182</c:v>
                </c:pt>
                <c:pt idx="51">
                  <c:v>43183</c:v>
                </c:pt>
                <c:pt idx="52">
                  <c:v>43184</c:v>
                </c:pt>
                <c:pt idx="53">
                  <c:v>43185</c:v>
                </c:pt>
                <c:pt idx="54">
                  <c:v>43186</c:v>
                </c:pt>
                <c:pt idx="55">
                  <c:v>43187</c:v>
                </c:pt>
                <c:pt idx="56">
                  <c:v>43188</c:v>
                </c:pt>
                <c:pt idx="57">
                  <c:v>43189</c:v>
                </c:pt>
                <c:pt idx="58">
                  <c:v>43190</c:v>
                </c:pt>
                <c:pt idx="59">
                  <c:v>43191</c:v>
                </c:pt>
                <c:pt idx="60">
                  <c:v>43192</c:v>
                </c:pt>
                <c:pt idx="61">
                  <c:v>43193</c:v>
                </c:pt>
                <c:pt idx="62">
                  <c:v>43194</c:v>
                </c:pt>
                <c:pt idx="63">
                  <c:v>43195</c:v>
                </c:pt>
                <c:pt idx="64">
                  <c:v>43196</c:v>
                </c:pt>
                <c:pt idx="65">
                  <c:v>43197</c:v>
                </c:pt>
                <c:pt idx="66">
                  <c:v>43198</c:v>
                </c:pt>
                <c:pt idx="67">
                  <c:v>43199</c:v>
                </c:pt>
                <c:pt idx="68">
                  <c:v>43200</c:v>
                </c:pt>
                <c:pt idx="69">
                  <c:v>43201</c:v>
                </c:pt>
                <c:pt idx="70">
                  <c:v>43202</c:v>
                </c:pt>
                <c:pt idx="71">
                  <c:v>43203</c:v>
                </c:pt>
                <c:pt idx="72">
                  <c:v>43204</c:v>
                </c:pt>
                <c:pt idx="73">
                  <c:v>43205</c:v>
                </c:pt>
                <c:pt idx="74">
                  <c:v>43206</c:v>
                </c:pt>
                <c:pt idx="75">
                  <c:v>43207</c:v>
                </c:pt>
                <c:pt idx="76">
                  <c:v>43208</c:v>
                </c:pt>
                <c:pt idx="77">
                  <c:v>43209</c:v>
                </c:pt>
                <c:pt idx="78">
                  <c:v>43210</c:v>
                </c:pt>
                <c:pt idx="79">
                  <c:v>43211</c:v>
                </c:pt>
                <c:pt idx="80">
                  <c:v>43212</c:v>
                </c:pt>
                <c:pt idx="81">
                  <c:v>43213</c:v>
                </c:pt>
                <c:pt idx="82">
                  <c:v>43214</c:v>
                </c:pt>
                <c:pt idx="83">
                  <c:v>43215</c:v>
                </c:pt>
                <c:pt idx="84">
                  <c:v>43216</c:v>
                </c:pt>
                <c:pt idx="85">
                  <c:v>43217</c:v>
                </c:pt>
                <c:pt idx="86">
                  <c:v>43218</c:v>
                </c:pt>
                <c:pt idx="87">
                  <c:v>43219</c:v>
                </c:pt>
                <c:pt idx="88">
                  <c:v>43220</c:v>
                </c:pt>
                <c:pt idx="89">
                  <c:v>43221</c:v>
                </c:pt>
                <c:pt idx="90">
                  <c:v>43222</c:v>
                </c:pt>
                <c:pt idx="91">
                  <c:v>43223</c:v>
                </c:pt>
                <c:pt idx="92">
                  <c:v>43224</c:v>
                </c:pt>
                <c:pt idx="93">
                  <c:v>43225</c:v>
                </c:pt>
                <c:pt idx="94">
                  <c:v>43226</c:v>
                </c:pt>
                <c:pt idx="95">
                  <c:v>43227</c:v>
                </c:pt>
                <c:pt idx="96">
                  <c:v>43228</c:v>
                </c:pt>
                <c:pt idx="97">
                  <c:v>43229</c:v>
                </c:pt>
                <c:pt idx="98">
                  <c:v>43230</c:v>
                </c:pt>
                <c:pt idx="99">
                  <c:v>43231</c:v>
                </c:pt>
                <c:pt idx="100">
                  <c:v>43232</c:v>
                </c:pt>
                <c:pt idx="101">
                  <c:v>43233</c:v>
                </c:pt>
                <c:pt idx="102">
                  <c:v>43234</c:v>
                </c:pt>
                <c:pt idx="103">
                  <c:v>43235</c:v>
                </c:pt>
                <c:pt idx="104">
                  <c:v>43236</c:v>
                </c:pt>
                <c:pt idx="105">
                  <c:v>43237</c:v>
                </c:pt>
                <c:pt idx="106">
                  <c:v>43238</c:v>
                </c:pt>
                <c:pt idx="107">
                  <c:v>43239</c:v>
                </c:pt>
                <c:pt idx="108">
                  <c:v>43240</c:v>
                </c:pt>
                <c:pt idx="109">
                  <c:v>43241</c:v>
                </c:pt>
                <c:pt idx="110">
                  <c:v>43242</c:v>
                </c:pt>
                <c:pt idx="111">
                  <c:v>43243</c:v>
                </c:pt>
                <c:pt idx="112">
                  <c:v>43244</c:v>
                </c:pt>
                <c:pt idx="113">
                  <c:v>43245</c:v>
                </c:pt>
                <c:pt idx="114">
                  <c:v>43246</c:v>
                </c:pt>
                <c:pt idx="115">
                  <c:v>43247</c:v>
                </c:pt>
                <c:pt idx="116">
                  <c:v>43248</c:v>
                </c:pt>
                <c:pt idx="117">
                  <c:v>43249</c:v>
                </c:pt>
                <c:pt idx="118">
                  <c:v>43250</c:v>
                </c:pt>
                <c:pt idx="119">
                  <c:v>43251</c:v>
                </c:pt>
                <c:pt idx="120">
                  <c:v>43252</c:v>
                </c:pt>
                <c:pt idx="121">
                  <c:v>43253</c:v>
                </c:pt>
                <c:pt idx="122">
                  <c:v>43254</c:v>
                </c:pt>
                <c:pt idx="123">
                  <c:v>43255</c:v>
                </c:pt>
                <c:pt idx="124">
                  <c:v>43256</c:v>
                </c:pt>
                <c:pt idx="125">
                  <c:v>43257</c:v>
                </c:pt>
                <c:pt idx="126">
                  <c:v>43258</c:v>
                </c:pt>
                <c:pt idx="127">
                  <c:v>43259</c:v>
                </c:pt>
                <c:pt idx="128">
                  <c:v>43260</c:v>
                </c:pt>
                <c:pt idx="129">
                  <c:v>43261</c:v>
                </c:pt>
                <c:pt idx="130">
                  <c:v>43262</c:v>
                </c:pt>
                <c:pt idx="131">
                  <c:v>43263</c:v>
                </c:pt>
                <c:pt idx="132">
                  <c:v>43264</c:v>
                </c:pt>
                <c:pt idx="133">
                  <c:v>43265</c:v>
                </c:pt>
                <c:pt idx="134">
                  <c:v>43266</c:v>
                </c:pt>
                <c:pt idx="135">
                  <c:v>43267</c:v>
                </c:pt>
                <c:pt idx="136">
                  <c:v>43268</c:v>
                </c:pt>
                <c:pt idx="137">
                  <c:v>43269</c:v>
                </c:pt>
                <c:pt idx="138">
                  <c:v>43270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43274</c:v>
                </c:pt>
                <c:pt idx="143">
                  <c:v>43275</c:v>
                </c:pt>
                <c:pt idx="144">
                  <c:v>43276</c:v>
                </c:pt>
                <c:pt idx="145">
                  <c:v>43277</c:v>
                </c:pt>
                <c:pt idx="146">
                  <c:v>43278</c:v>
                </c:pt>
                <c:pt idx="147">
                  <c:v>43279</c:v>
                </c:pt>
                <c:pt idx="148">
                  <c:v>43280</c:v>
                </c:pt>
                <c:pt idx="149">
                  <c:v>43281</c:v>
                </c:pt>
                <c:pt idx="150">
                  <c:v>43282</c:v>
                </c:pt>
                <c:pt idx="151">
                  <c:v>43283</c:v>
                </c:pt>
                <c:pt idx="152">
                  <c:v>43284</c:v>
                </c:pt>
                <c:pt idx="153">
                  <c:v>43285</c:v>
                </c:pt>
                <c:pt idx="154">
                  <c:v>43286</c:v>
                </c:pt>
                <c:pt idx="155">
                  <c:v>43287</c:v>
                </c:pt>
                <c:pt idx="156">
                  <c:v>43288</c:v>
                </c:pt>
                <c:pt idx="157">
                  <c:v>43289</c:v>
                </c:pt>
                <c:pt idx="158">
                  <c:v>43290</c:v>
                </c:pt>
                <c:pt idx="159">
                  <c:v>43291</c:v>
                </c:pt>
                <c:pt idx="160">
                  <c:v>43292</c:v>
                </c:pt>
                <c:pt idx="161">
                  <c:v>43293</c:v>
                </c:pt>
                <c:pt idx="162">
                  <c:v>43294</c:v>
                </c:pt>
                <c:pt idx="163">
                  <c:v>43295</c:v>
                </c:pt>
                <c:pt idx="164">
                  <c:v>43296</c:v>
                </c:pt>
                <c:pt idx="165">
                  <c:v>43297</c:v>
                </c:pt>
                <c:pt idx="166">
                  <c:v>43298</c:v>
                </c:pt>
                <c:pt idx="167">
                  <c:v>43299</c:v>
                </c:pt>
                <c:pt idx="168">
                  <c:v>43300</c:v>
                </c:pt>
                <c:pt idx="169">
                  <c:v>43301</c:v>
                </c:pt>
                <c:pt idx="170">
                  <c:v>43302</c:v>
                </c:pt>
                <c:pt idx="171">
                  <c:v>43303</c:v>
                </c:pt>
                <c:pt idx="172">
                  <c:v>43304</c:v>
                </c:pt>
                <c:pt idx="173">
                  <c:v>43305</c:v>
                </c:pt>
                <c:pt idx="174">
                  <c:v>43306</c:v>
                </c:pt>
                <c:pt idx="175">
                  <c:v>43307</c:v>
                </c:pt>
                <c:pt idx="176">
                  <c:v>43308</c:v>
                </c:pt>
                <c:pt idx="177">
                  <c:v>43309</c:v>
                </c:pt>
                <c:pt idx="178">
                  <c:v>43310</c:v>
                </c:pt>
                <c:pt idx="179">
                  <c:v>43311</c:v>
                </c:pt>
                <c:pt idx="180">
                  <c:v>43312</c:v>
                </c:pt>
                <c:pt idx="181">
                  <c:v>43313</c:v>
                </c:pt>
                <c:pt idx="182">
                  <c:v>43314</c:v>
                </c:pt>
                <c:pt idx="183">
                  <c:v>43315</c:v>
                </c:pt>
                <c:pt idx="184">
                  <c:v>43316</c:v>
                </c:pt>
                <c:pt idx="185">
                  <c:v>43317</c:v>
                </c:pt>
                <c:pt idx="186">
                  <c:v>43318</c:v>
                </c:pt>
                <c:pt idx="187">
                  <c:v>43319</c:v>
                </c:pt>
                <c:pt idx="188">
                  <c:v>43320</c:v>
                </c:pt>
                <c:pt idx="189">
                  <c:v>43321</c:v>
                </c:pt>
                <c:pt idx="190">
                  <c:v>43322</c:v>
                </c:pt>
                <c:pt idx="191">
                  <c:v>43323</c:v>
                </c:pt>
                <c:pt idx="192">
                  <c:v>43324</c:v>
                </c:pt>
                <c:pt idx="193">
                  <c:v>43325</c:v>
                </c:pt>
                <c:pt idx="194">
                  <c:v>43326</c:v>
                </c:pt>
                <c:pt idx="195">
                  <c:v>43327</c:v>
                </c:pt>
                <c:pt idx="196">
                  <c:v>43328</c:v>
                </c:pt>
                <c:pt idx="197">
                  <c:v>43329</c:v>
                </c:pt>
                <c:pt idx="198">
                  <c:v>43330</c:v>
                </c:pt>
                <c:pt idx="199">
                  <c:v>43331</c:v>
                </c:pt>
                <c:pt idx="200">
                  <c:v>43332</c:v>
                </c:pt>
                <c:pt idx="201">
                  <c:v>43333</c:v>
                </c:pt>
                <c:pt idx="202">
                  <c:v>43334</c:v>
                </c:pt>
                <c:pt idx="203">
                  <c:v>43335</c:v>
                </c:pt>
                <c:pt idx="204">
                  <c:v>43336</c:v>
                </c:pt>
                <c:pt idx="205">
                  <c:v>43337</c:v>
                </c:pt>
                <c:pt idx="206">
                  <c:v>43338</c:v>
                </c:pt>
                <c:pt idx="207">
                  <c:v>43339</c:v>
                </c:pt>
                <c:pt idx="208">
                  <c:v>43340</c:v>
                </c:pt>
                <c:pt idx="209">
                  <c:v>43341</c:v>
                </c:pt>
                <c:pt idx="210">
                  <c:v>43342</c:v>
                </c:pt>
                <c:pt idx="211">
                  <c:v>43343</c:v>
                </c:pt>
                <c:pt idx="212">
                  <c:v>43344</c:v>
                </c:pt>
                <c:pt idx="213">
                  <c:v>43345</c:v>
                </c:pt>
                <c:pt idx="214">
                  <c:v>43346</c:v>
                </c:pt>
                <c:pt idx="215">
                  <c:v>43347</c:v>
                </c:pt>
                <c:pt idx="216">
                  <c:v>43348</c:v>
                </c:pt>
                <c:pt idx="217">
                  <c:v>43349</c:v>
                </c:pt>
                <c:pt idx="218">
                  <c:v>43350</c:v>
                </c:pt>
                <c:pt idx="219">
                  <c:v>43351</c:v>
                </c:pt>
                <c:pt idx="220">
                  <c:v>43352</c:v>
                </c:pt>
                <c:pt idx="221">
                  <c:v>43353</c:v>
                </c:pt>
                <c:pt idx="222">
                  <c:v>43354</c:v>
                </c:pt>
                <c:pt idx="223">
                  <c:v>43355</c:v>
                </c:pt>
                <c:pt idx="224">
                  <c:v>43356</c:v>
                </c:pt>
                <c:pt idx="225">
                  <c:v>43357</c:v>
                </c:pt>
                <c:pt idx="226">
                  <c:v>43358</c:v>
                </c:pt>
                <c:pt idx="227">
                  <c:v>43359</c:v>
                </c:pt>
                <c:pt idx="228">
                  <c:v>43360</c:v>
                </c:pt>
                <c:pt idx="229">
                  <c:v>43361</c:v>
                </c:pt>
                <c:pt idx="230">
                  <c:v>43362</c:v>
                </c:pt>
                <c:pt idx="231">
                  <c:v>43363</c:v>
                </c:pt>
                <c:pt idx="232">
                  <c:v>43364</c:v>
                </c:pt>
                <c:pt idx="233">
                  <c:v>43365</c:v>
                </c:pt>
                <c:pt idx="234">
                  <c:v>43366</c:v>
                </c:pt>
                <c:pt idx="235">
                  <c:v>43367</c:v>
                </c:pt>
                <c:pt idx="236">
                  <c:v>43368</c:v>
                </c:pt>
                <c:pt idx="237">
                  <c:v>43369</c:v>
                </c:pt>
                <c:pt idx="238">
                  <c:v>43370</c:v>
                </c:pt>
                <c:pt idx="239">
                  <c:v>43371</c:v>
                </c:pt>
                <c:pt idx="240">
                  <c:v>43372</c:v>
                </c:pt>
                <c:pt idx="241">
                  <c:v>43373</c:v>
                </c:pt>
                <c:pt idx="242">
                  <c:v>43374</c:v>
                </c:pt>
                <c:pt idx="243">
                  <c:v>43375</c:v>
                </c:pt>
                <c:pt idx="244">
                  <c:v>43376</c:v>
                </c:pt>
                <c:pt idx="245">
                  <c:v>43377</c:v>
                </c:pt>
                <c:pt idx="246">
                  <c:v>43378</c:v>
                </c:pt>
                <c:pt idx="247">
                  <c:v>43379</c:v>
                </c:pt>
                <c:pt idx="248">
                  <c:v>43380</c:v>
                </c:pt>
                <c:pt idx="249">
                  <c:v>43381</c:v>
                </c:pt>
                <c:pt idx="250">
                  <c:v>43382</c:v>
                </c:pt>
                <c:pt idx="251">
                  <c:v>43383</c:v>
                </c:pt>
                <c:pt idx="252">
                  <c:v>43384</c:v>
                </c:pt>
                <c:pt idx="253">
                  <c:v>43385</c:v>
                </c:pt>
                <c:pt idx="254">
                  <c:v>43386</c:v>
                </c:pt>
                <c:pt idx="255">
                  <c:v>43387</c:v>
                </c:pt>
                <c:pt idx="256">
                  <c:v>43388</c:v>
                </c:pt>
                <c:pt idx="257">
                  <c:v>43389</c:v>
                </c:pt>
                <c:pt idx="258">
                  <c:v>43390</c:v>
                </c:pt>
                <c:pt idx="259">
                  <c:v>43391</c:v>
                </c:pt>
                <c:pt idx="260">
                  <c:v>43392</c:v>
                </c:pt>
                <c:pt idx="261">
                  <c:v>43393</c:v>
                </c:pt>
                <c:pt idx="262">
                  <c:v>43394</c:v>
                </c:pt>
                <c:pt idx="263">
                  <c:v>43395</c:v>
                </c:pt>
                <c:pt idx="264">
                  <c:v>43396</c:v>
                </c:pt>
                <c:pt idx="265">
                  <c:v>43397</c:v>
                </c:pt>
                <c:pt idx="266">
                  <c:v>43398</c:v>
                </c:pt>
                <c:pt idx="267">
                  <c:v>43399</c:v>
                </c:pt>
                <c:pt idx="268">
                  <c:v>43400</c:v>
                </c:pt>
                <c:pt idx="269">
                  <c:v>43401</c:v>
                </c:pt>
                <c:pt idx="270">
                  <c:v>43402</c:v>
                </c:pt>
                <c:pt idx="271">
                  <c:v>43403</c:v>
                </c:pt>
                <c:pt idx="272">
                  <c:v>43404</c:v>
                </c:pt>
                <c:pt idx="273">
                  <c:v>43405</c:v>
                </c:pt>
                <c:pt idx="274">
                  <c:v>43406</c:v>
                </c:pt>
                <c:pt idx="275">
                  <c:v>43407</c:v>
                </c:pt>
                <c:pt idx="276">
                  <c:v>43408</c:v>
                </c:pt>
                <c:pt idx="277">
                  <c:v>43409</c:v>
                </c:pt>
                <c:pt idx="278">
                  <c:v>43410</c:v>
                </c:pt>
                <c:pt idx="279">
                  <c:v>43411</c:v>
                </c:pt>
                <c:pt idx="280">
                  <c:v>43412</c:v>
                </c:pt>
                <c:pt idx="281">
                  <c:v>43413</c:v>
                </c:pt>
                <c:pt idx="282">
                  <c:v>43414</c:v>
                </c:pt>
                <c:pt idx="283">
                  <c:v>43415</c:v>
                </c:pt>
                <c:pt idx="284">
                  <c:v>43416</c:v>
                </c:pt>
                <c:pt idx="285">
                  <c:v>43417</c:v>
                </c:pt>
                <c:pt idx="286">
                  <c:v>43418</c:v>
                </c:pt>
                <c:pt idx="287">
                  <c:v>43419</c:v>
                </c:pt>
                <c:pt idx="288">
                  <c:v>43420</c:v>
                </c:pt>
                <c:pt idx="289">
                  <c:v>43421</c:v>
                </c:pt>
                <c:pt idx="290">
                  <c:v>43422</c:v>
                </c:pt>
                <c:pt idx="291">
                  <c:v>43423</c:v>
                </c:pt>
                <c:pt idx="292">
                  <c:v>43424</c:v>
                </c:pt>
                <c:pt idx="293">
                  <c:v>43425</c:v>
                </c:pt>
                <c:pt idx="294">
                  <c:v>43426</c:v>
                </c:pt>
                <c:pt idx="295">
                  <c:v>43427</c:v>
                </c:pt>
                <c:pt idx="296">
                  <c:v>43428</c:v>
                </c:pt>
                <c:pt idx="297">
                  <c:v>43429</c:v>
                </c:pt>
                <c:pt idx="298">
                  <c:v>43430</c:v>
                </c:pt>
                <c:pt idx="299">
                  <c:v>43431</c:v>
                </c:pt>
                <c:pt idx="300">
                  <c:v>43432</c:v>
                </c:pt>
                <c:pt idx="301">
                  <c:v>43433</c:v>
                </c:pt>
                <c:pt idx="302">
                  <c:v>43434</c:v>
                </c:pt>
                <c:pt idx="303">
                  <c:v>43435</c:v>
                </c:pt>
                <c:pt idx="304">
                  <c:v>43436</c:v>
                </c:pt>
                <c:pt idx="305">
                  <c:v>43437</c:v>
                </c:pt>
                <c:pt idx="306">
                  <c:v>43438</c:v>
                </c:pt>
                <c:pt idx="307">
                  <c:v>43439</c:v>
                </c:pt>
                <c:pt idx="308">
                  <c:v>43440</c:v>
                </c:pt>
                <c:pt idx="309">
                  <c:v>43441</c:v>
                </c:pt>
                <c:pt idx="310">
                  <c:v>43442</c:v>
                </c:pt>
                <c:pt idx="311">
                  <c:v>43443</c:v>
                </c:pt>
                <c:pt idx="312">
                  <c:v>43444</c:v>
                </c:pt>
                <c:pt idx="313">
                  <c:v>43445</c:v>
                </c:pt>
                <c:pt idx="314">
                  <c:v>43446</c:v>
                </c:pt>
                <c:pt idx="315">
                  <c:v>43447</c:v>
                </c:pt>
                <c:pt idx="316">
                  <c:v>43448</c:v>
                </c:pt>
                <c:pt idx="317">
                  <c:v>43449</c:v>
                </c:pt>
                <c:pt idx="318">
                  <c:v>43450</c:v>
                </c:pt>
                <c:pt idx="319">
                  <c:v>43451</c:v>
                </c:pt>
                <c:pt idx="320">
                  <c:v>43452</c:v>
                </c:pt>
                <c:pt idx="321">
                  <c:v>43453</c:v>
                </c:pt>
                <c:pt idx="322">
                  <c:v>43454</c:v>
                </c:pt>
                <c:pt idx="323">
                  <c:v>43455</c:v>
                </c:pt>
                <c:pt idx="324">
                  <c:v>43456</c:v>
                </c:pt>
                <c:pt idx="325">
                  <c:v>43457</c:v>
                </c:pt>
                <c:pt idx="326">
                  <c:v>43458</c:v>
                </c:pt>
                <c:pt idx="327">
                  <c:v>43459</c:v>
                </c:pt>
                <c:pt idx="328">
                  <c:v>43460</c:v>
                </c:pt>
                <c:pt idx="329">
                  <c:v>43461</c:v>
                </c:pt>
                <c:pt idx="330">
                  <c:v>43462</c:v>
                </c:pt>
                <c:pt idx="331">
                  <c:v>43463</c:v>
                </c:pt>
                <c:pt idx="332">
                  <c:v>43464</c:v>
                </c:pt>
                <c:pt idx="333">
                  <c:v>43465</c:v>
                </c:pt>
                <c:pt idx="334">
                  <c:v>43466</c:v>
                </c:pt>
                <c:pt idx="335">
                  <c:v>43467</c:v>
                </c:pt>
                <c:pt idx="336">
                  <c:v>43468</c:v>
                </c:pt>
                <c:pt idx="337">
                  <c:v>43469</c:v>
                </c:pt>
                <c:pt idx="338">
                  <c:v>43470</c:v>
                </c:pt>
                <c:pt idx="339">
                  <c:v>43471</c:v>
                </c:pt>
                <c:pt idx="340">
                  <c:v>43472</c:v>
                </c:pt>
                <c:pt idx="341">
                  <c:v>43473</c:v>
                </c:pt>
                <c:pt idx="342">
                  <c:v>43474</c:v>
                </c:pt>
                <c:pt idx="343">
                  <c:v>43475</c:v>
                </c:pt>
                <c:pt idx="344">
                  <c:v>43476</c:v>
                </c:pt>
                <c:pt idx="345">
                  <c:v>43477</c:v>
                </c:pt>
                <c:pt idx="346">
                  <c:v>43478</c:v>
                </c:pt>
                <c:pt idx="347">
                  <c:v>43479</c:v>
                </c:pt>
                <c:pt idx="348">
                  <c:v>43480</c:v>
                </c:pt>
                <c:pt idx="349">
                  <c:v>43481</c:v>
                </c:pt>
                <c:pt idx="350">
                  <c:v>43482</c:v>
                </c:pt>
                <c:pt idx="351">
                  <c:v>43483</c:v>
                </c:pt>
                <c:pt idx="352">
                  <c:v>43484</c:v>
                </c:pt>
                <c:pt idx="353">
                  <c:v>43485</c:v>
                </c:pt>
                <c:pt idx="354">
                  <c:v>43486</c:v>
                </c:pt>
                <c:pt idx="355">
                  <c:v>43487</c:v>
                </c:pt>
                <c:pt idx="356">
                  <c:v>43488</c:v>
                </c:pt>
                <c:pt idx="357">
                  <c:v>43489</c:v>
                </c:pt>
                <c:pt idx="358">
                  <c:v>43490</c:v>
                </c:pt>
                <c:pt idx="359">
                  <c:v>43491</c:v>
                </c:pt>
                <c:pt idx="360">
                  <c:v>43492</c:v>
                </c:pt>
                <c:pt idx="361">
                  <c:v>43493</c:v>
                </c:pt>
                <c:pt idx="362">
                  <c:v>43494</c:v>
                </c:pt>
                <c:pt idx="363">
                  <c:v>43495</c:v>
                </c:pt>
                <c:pt idx="364">
                  <c:v>43496</c:v>
                </c:pt>
                <c:pt idx="365">
                  <c:v>43497</c:v>
                </c:pt>
                <c:pt idx="366">
                  <c:v>43498</c:v>
                </c:pt>
                <c:pt idx="367">
                  <c:v>43499</c:v>
                </c:pt>
                <c:pt idx="368">
                  <c:v>43500</c:v>
                </c:pt>
                <c:pt idx="369">
                  <c:v>43501</c:v>
                </c:pt>
                <c:pt idx="370">
                  <c:v>43502</c:v>
                </c:pt>
                <c:pt idx="371">
                  <c:v>43503</c:v>
                </c:pt>
                <c:pt idx="372">
                  <c:v>43504</c:v>
                </c:pt>
                <c:pt idx="373">
                  <c:v>43505</c:v>
                </c:pt>
                <c:pt idx="374">
                  <c:v>43506</c:v>
                </c:pt>
                <c:pt idx="375">
                  <c:v>43507</c:v>
                </c:pt>
                <c:pt idx="376">
                  <c:v>43508</c:v>
                </c:pt>
                <c:pt idx="377">
                  <c:v>43509</c:v>
                </c:pt>
                <c:pt idx="378">
                  <c:v>43510</c:v>
                </c:pt>
                <c:pt idx="379">
                  <c:v>43511</c:v>
                </c:pt>
                <c:pt idx="380">
                  <c:v>43512</c:v>
                </c:pt>
                <c:pt idx="381">
                  <c:v>43513</c:v>
                </c:pt>
                <c:pt idx="382">
                  <c:v>43514</c:v>
                </c:pt>
                <c:pt idx="383">
                  <c:v>43515</c:v>
                </c:pt>
                <c:pt idx="384">
                  <c:v>43516</c:v>
                </c:pt>
                <c:pt idx="385">
                  <c:v>43517</c:v>
                </c:pt>
                <c:pt idx="386">
                  <c:v>43518</c:v>
                </c:pt>
                <c:pt idx="387">
                  <c:v>43519</c:v>
                </c:pt>
                <c:pt idx="388">
                  <c:v>43520</c:v>
                </c:pt>
                <c:pt idx="389">
                  <c:v>43521</c:v>
                </c:pt>
                <c:pt idx="390">
                  <c:v>43522</c:v>
                </c:pt>
                <c:pt idx="391">
                  <c:v>43523</c:v>
                </c:pt>
                <c:pt idx="392">
                  <c:v>43524</c:v>
                </c:pt>
                <c:pt idx="393">
                  <c:v>43525</c:v>
                </c:pt>
                <c:pt idx="394">
                  <c:v>43526</c:v>
                </c:pt>
                <c:pt idx="395">
                  <c:v>43527</c:v>
                </c:pt>
                <c:pt idx="396">
                  <c:v>43528</c:v>
                </c:pt>
                <c:pt idx="397">
                  <c:v>43529</c:v>
                </c:pt>
                <c:pt idx="398">
                  <c:v>43530</c:v>
                </c:pt>
                <c:pt idx="399">
                  <c:v>43531</c:v>
                </c:pt>
                <c:pt idx="400">
                  <c:v>43532</c:v>
                </c:pt>
                <c:pt idx="401">
                  <c:v>43533</c:v>
                </c:pt>
                <c:pt idx="402">
                  <c:v>43534</c:v>
                </c:pt>
                <c:pt idx="403">
                  <c:v>43535</c:v>
                </c:pt>
                <c:pt idx="404">
                  <c:v>43536</c:v>
                </c:pt>
                <c:pt idx="405">
                  <c:v>43537</c:v>
                </c:pt>
                <c:pt idx="406">
                  <c:v>43538</c:v>
                </c:pt>
                <c:pt idx="407">
                  <c:v>43539</c:v>
                </c:pt>
                <c:pt idx="408">
                  <c:v>43540</c:v>
                </c:pt>
                <c:pt idx="409">
                  <c:v>43541</c:v>
                </c:pt>
                <c:pt idx="410">
                  <c:v>43542</c:v>
                </c:pt>
                <c:pt idx="411">
                  <c:v>43543</c:v>
                </c:pt>
                <c:pt idx="412">
                  <c:v>43544</c:v>
                </c:pt>
                <c:pt idx="413">
                  <c:v>43545</c:v>
                </c:pt>
                <c:pt idx="414">
                  <c:v>43546</c:v>
                </c:pt>
                <c:pt idx="415">
                  <c:v>43547</c:v>
                </c:pt>
                <c:pt idx="416">
                  <c:v>43548</c:v>
                </c:pt>
                <c:pt idx="417">
                  <c:v>43549</c:v>
                </c:pt>
                <c:pt idx="418">
                  <c:v>43550</c:v>
                </c:pt>
                <c:pt idx="419">
                  <c:v>43551</c:v>
                </c:pt>
                <c:pt idx="420">
                  <c:v>43552</c:v>
                </c:pt>
                <c:pt idx="421">
                  <c:v>43553</c:v>
                </c:pt>
                <c:pt idx="422">
                  <c:v>43554</c:v>
                </c:pt>
                <c:pt idx="423">
                  <c:v>43555</c:v>
                </c:pt>
                <c:pt idx="424">
                  <c:v>43556</c:v>
                </c:pt>
                <c:pt idx="425">
                  <c:v>43557</c:v>
                </c:pt>
                <c:pt idx="426">
                  <c:v>43558</c:v>
                </c:pt>
                <c:pt idx="427">
                  <c:v>43559</c:v>
                </c:pt>
                <c:pt idx="428">
                  <c:v>43560</c:v>
                </c:pt>
                <c:pt idx="429">
                  <c:v>43561</c:v>
                </c:pt>
                <c:pt idx="430">
                  <c:v>43562</c:v>
                </c:pt>
                <c:pt idx="431">
                  <c:v>43563</c:v>
                </c:pt>
                <c:pt idx="432">
                  <c:v>43564</c:v>
                </c:pt>
                <c:pt idx="433">
                  <c:v>43565</c:v>
                </c:pt>
                <c:pt idx="434">
                  <c:v>43566</c:v>
                </c:pt>
                <c:pt idx="435">
                  <c:v>43567</c:v>
                </c:pt>
                <c:pt idx="436">
                  <c:v>43568</c:v>
                </c:pt>
                <c:pt idx="437">
                  <c:v>43569</c:v>
                </c:pt>
                <c:pt idx="438">
                  <c:v>43570</c:v>
                </c:pt>
                <c:pt idx="439">
                  <c:v>43571</c:v>
                </c:pt>
                <c:pt idx="440">
                  <c:v>43572</c:v>
                </c:pt>
                <c:pt idx="441">
                  <c:v>43573</c:v>
                </c:pt>
                <c:pt idx="442">
                  <c:v>43574</c:v>
                </c:pt>
                <c:pt idx="443">
                  <c:v>43575</c:v>
                </c:pt>
                <c:pt idx="444">
                  <c:v>43576</c:v>
                </c:pt>
                <c:pt idx="445">
                  <c:v>43577</c:v>
                </c:pt>
                <c:pt idx="446">
                  <c:v>43578</c:v>
                </c:pt>
                <c:pt idx="447">
                  <c:v>43579</c:v>
                </c:pt>
                <c:pt idx="448">
                  <c:v>43580</c:v>
                </c:pt>
                <c:pt idx="449">
                  <c:v>43581</c:v>
                </c:pt>
                <c:pt idx="450">
                  <c:v>43582</c:v>
                </c:pt>
                <c:pt idx="451">
                  <c:v>43583</c:v>
                </c:pt>
                <c:pt idx="452">
                  <c:v>43584</c:v>
                </c:pt>
                <c:pt idx="453">
                  <c:v>43585</c:v>
                </c:pt>
                <c:pt idx="454">
                  <c:v>43586</c:v>
                </c:pt>
                <c:pt idx="455">
                  <c:v>43587</c:v>
                </c:pt>
                <c:pt idx="456">
                  <c:v>43588</c:v>
                </c:pt>
                <c:pt idx="457">
                  <c:v>43589</c:v>
                </c:pt>
                <c:pt idx="458">
                  <c:v>43590</c:v>
                </c:pt>
                <c:pt idx="459">
                  <c:v>43591</c:v>
                </c:pt>
                <c:pt idx="460">
                  <c:v>43592</c:v>
                </c:pt>
                <c:pt idx="461">
                  <c:v>43593</c:v>
                </c:pt>
                <c:pt idx="462">
                  <c:v>43594</c:v>
                </c:pt>
                <c:pt idx="463">
                  <c:v>43595</c:v>
                </c:pt>
                <c:pt idx="464">
                  <c:v>43596</c:v>
                </c:pt>
                <c:pt idx="465">
                  <c:v>43597</c:v>
                </c:pt>
                <c:pt idx="466">
                  <c:v>43598</c:v>
                </c:pt>
                <c:pt idx="467">
                  <c:v>43599</c:v>
                </c:pt>
                <c:pt idx="468">
                  <c:v>43600</c:v>
                </c:pt>
                <c:pt idx="469">
                  <c:v>43601</c:v>
                </c:pt>
                <c:pt idx="470">
                  <c:v>43602</c:v>
                </c:pt>
                <c:pt idx="471">
                  <c:v>43603</c:v>
                </c:pt>
                <c:pt idx="472">
                  <c:v>43604</c:v>
                </c:pt>
                <c:pt idx="473">
                  <c:v>43605</c:v>
                </c:pt>
                <c:pt idx="474">
                  <c:v>43606</c:v>
                </c:pt>
                <c:pt idx="475">
                  <c:v>43607</c:v>
                </c:pt>
                <c:pt idx="476">
                  <c:v>43608</c:v>
                </c:pt>
                <c:pt idx="477">
                  <c:v>43609</c:v>
                </c:pt>
                <c:pt idx="478">
                  <c:v>43610</c:v>
                </c:pt>
                <c:pt idx="479">
                  <c:v>43611</c:v>
                </c:pt>
                <c:pt idx="480">
                  <c:v>43612</c:v>
                </c:pt>
                <c:pt idx="481">
                  <c:v>43613</c:v>
                </c:pt>
                <c:pt idx="482">
                  <c:v>43614</c:v>
                </c:pt>
                <c:pt idx="483">
                  <c:v>43615</c:v>
                </c:pt>
                <c:pt idx="484">
                  <c:v>43616</c:v>
                </c:pt>
                <c:pt idx="485">
                  <c:v>43617</c:v>
                </c:pt>
                <c:pt idx="486">
                  <c:v>43618</c:v>
                </c:pt>
                <c:pt idx="487">
                  <c:v>43619</c:v>
                </c:pt>
                <c:pt idx="488">
                  <c:v>43620</c:v>
                </c:pt>
                <c:pt idx="489">
                  <c:v>43621</c:v>
                </c:pt>
                <c:pt idx="490">
                  <c:v>43622</c:v>
                </c:pt>
                <c:pt idx="491">
                  <c:v>43623</c:v>
                </c:pt>
                <c:pt idx="492">
                  <c:v>43624</c:v>
                </c:pt>
                <c:pt idx="493">
                  <c:v>43625</c:v>
                </c:pt>
                <c:pt idx="494">
                  <c:v>43626</c:v>
                </c:pt>
                <c:pt idx="495">
                  <c:v>43627</c:v>
                </c:pt>
                <c:pt idx="496">
                  <c:v>43628</c:v>
                </c:pt>
                <c:pt idx="497">
                  <c:v>43629</c:v>
                </c:pt>
                <c:pt idx="498">
                  <c:v>43630</c:v>
                </c:pt>
                <c:pt idx="499">
                  <c:v>43631</c:v>
                </c:pt>
                <c:pt idx="500">
                  <c:v>43632</c:v>
                </c:pt>
                <c:pt idx="501">
                  <c:v>43633</c:v>
                </c:pt>
                <c:pt idx="502">
                  <c:v>43634</c:v>
                </c:pt>
                <c:pt idx="503">
                  <c:v>43635</c:v>
                </c:pt>
                <c:pt idx="504">
                  <c:v>43636</c:v>
                </c:pt>
                <c:pt idx="505">
                  <c:v>43637</c:v>
                </c:pt>
                <c:pt idx="506">
                  <c:v>43638</c:v>
                </c:pt>
                <c:pt idx="507">
                  <c:v>43639</c:v>
                </c:pt>
                <c:pt idx="508">
                  <c:v>43640</c:v>
                </c:pt>
                <c:pt idx="509">
                  <c:v>43641</c:v>
                </c:pt>
                <c:pt idx="510">
                  <c:v>43642</c:v>
                </c:pt>
                <c:pt idx="511">
                  <c:v>43643</c:v>
                </c:pt>
                <c:pt idx="512">
                  <c:v>43644</c:v>
                </c:pt>
                <c:pt idx="513">
                  <c:v>43645</c:v>
                </c:pt>
                <c:pt idx="514">
                  <c:v>43646</c:v>
                </c:pt>
                <c:pt idx="515">
                  <c:v>43647</c:v>
                </c:pt>
                <c:pt idx="516">
                  <c:v>43648</c:v>
                </c:pt>
                <c:pt idx="517">
                  <c:v>43649</c:v>
                </c:pt>
                <c:pt idx="518">
                  <c:v>43650</c:v>
                </c:pt>
                <c:pt idx="519">
                  <c:v>43651</c:v>
                </c:pt>
                <c:pt idx="520">
                  <c:v>43652</c:v>
                </c:pt>
                <c:pt idx="521">
                  <c:v>43653</c:v>
                </c:pt>
                <c:pt idx="522">
                  <c:v>43654</c:v>
                </c:pt>
                <c:pt idx="523">
                  <c:v>43655</c:v>
                </c:pt>
                <c:pt idx="524">
                  <c:v>43656</c:v>
                </c:pt>
                <c:pt idx="525">
                  <c:v>43657</c:v>
                </c:pt>
                <c:pt idx="526">
                  <c:v>43658</c:v>
                </c:pt>
                <c:pt idx="527">
                  <c:v>43659</c:v>
                </c:pt>
                <c:pt idx="528">
                  <c:v>43660</c:v>
                </c:pt>
                <c:pt idx="529">
                  <c:v>43661</c:v>
                </c:pt>
                <c:pt idx="530">
                  <c:v>43662</c:v>
                </c:pt>
                <c:pt idx="531">
                  <c:v>43663</c:v>
                </c:pt>
                <c:pt idx="532">
                  <c:v>43664</c:v>
                </c:pt>
                <c:pt idx="533">
                  <c:v>43665</c:v>
                </c:pt>
                <c:pt idx="534">
                  <c:v>43666</c:v>
                </c:pt>
                <c:pt idx="535">
                  <c:v>43667</c:v>
                </c:pt>
                <c:pt idx="536">
                  <c:v>43668</c:v>
                </c:pt>
                <c:pt idx="537">
                  <c:v>43669</c:v>
                </c:pt>
                <c:pt idx="538">
                  <c:v>43670</c:v>
                </c:pt>
                <c:pt idx="539">
                  <c:v>43671</c:v>
                </c:pt>
                <c:pt idx="540">
                  <c:v>43672</c:v>
                </c:pt>
                <c:pt idx="541">
                  <c:v>43673</c:v>
                </c:pt>
                <c:pt idx="542">
                  <c:v>43674</c:v>
                </c:pt>
                <c:pt idx="543">
                  <c:v>43675</c:v>
                </c:pt>
                <c:pt idx="544">
                  <c:v>43676</c:v>
                </c:pt>
                <c:pt idx="545">
                  <c:v>43677</c:v>
                </c:pt>
                <c:pt idx="546">
                  <c:v>43678</c:v>
                </c:pt>
                <c:pt idx="547">
                  <c:v>43679</c:v>
                </c:pt>
                <c:pt idx="548">
                  <c:v>43680</c:v>
                </c:pt>
                <c:pt idx="549">
                  <c:v>43681</c:v>
                </c:pt>
                <c:pt idx="550">
                  <c:v>43682</c:v>
                </c:pt>
                <c:pt idx="551">
                  <c:v>43683</c:v>
                </c:pt>
                <c:pt idx="552">
                  <c:v>43684</c:v>
                </c:pt>
                <c:pt idx="553">
                  <c:v>43685</c:v>
                </c:pt>
                <c:pt idx="554">
                  <c:v>43686</c:v>
                </c:pt>
                <c:pt idx="555">
                  <c:v>43687</c:v>
                </c:pt>
                <c:pt idx="556">
                  <c:v>43688</c:v>
                </c:pt>
                <c:pt idx="557">
                  <c:v>43689</c:v>
                </c:pt>
                <c:pt idx="558">
                  <c:v>43690</c:v>
                </c:pt>
                <c:pt idx="559">
                  <c:v>43691</c:v>
                </c:pt>
                <c:pt idx="560">
                  <c:v>43692</c:v>
                </c:pt>
                <c:pt idx="561">
                  <c:v>43693</c:v>
                </c:pt>
                <c:pt idx="562">
                  <c:v>43694</c:v>
                </c:pt>
                <c:pt idx="563">
                  <c:v>43695</c:v>
                </c:pt>
                <c:pt idx="564">
                  <c:v>43696</c:v>
                </c:pt>
                <c:pt idx="565">
                  <c:v>43697</c:v>
                </c:pt>
                <c:pt idx="566">
                  <c:v>43698</c:v>
                </c:pt>
                <c:pt idx="567">
                  <c:v>43699</c:v>
                </c:pt>
                <c:pt idx="568">
                  <c:v>43700</c:v>
                </c:pt>
                <c:pt idx="569">
                  <c:v>43701</c:v>
                </c:pt>
                <c:pt idx="570">
                  <c:v>43702</c:v>
                </c:pt>
                <c:pt idx="571">
                  <c:v>43703</c:v>
                </c:pt>
                <c:pt idx="572">
                  <c:v>43704</c:v>
                </c:pt>
                <c:pt idx="573">
                  <c:v>43705</c:v>
                </c:pt>
                <c:pt idx="574">
                  <c:v>43706</c:v>
                </c:pt>
                <c:pt idx="575">
                  <c:v>43707</c:v>
                </c:pt>
                <c:pt idx="576">
                  <c:v>43708</c:v>
                </c:pt>
                <c:pt idx="577">
                  <c:v>43709</c:v>
                </c:pt>
                <c:pt idx="578">
                  <c:v>43710</c:v>
                </c:pt>
                <c:pt idx="579">
                  <c:v>43711</c:v>
                </c:pt>
                <c:pt idx="580">
                  <c:v>43712</c:v>
                </c:pt>
                <c:pt idx="581">
                  <c:v>43713</c:v>
                </c:pt>
                <c:pt idx="582">
                  <c:v>43714</c:v>
                </c:pt>
                <c:pt idx="583">
                  <c:v>43715</c:v>
                </c:pt>
                <c:pt idx="584">
                  <c:v>43716</c:v>
                </c:pt>
                <c:pt idx="585">
                  <c:v>43717</c:v>
                </c:pt>
                <c:pt idx="586">
                  <c:v>43718</c:v>
                </c:pt>
                <c:pt idx="587">
                  <c:v>43719</c:v>
                </c:pt>
                <c:pt idx="588">
                  <c:v>43720</c:v>
                </c:pt>
                <c:pt idx="589">
                  <c:v>43721</c:v>
                </c:pt>
                <c:pt idx="590">
                  <c:v>43722</c:v>
                </c:pt>
                <c:pt idx="591">
                  <c:v>43723</c:v>
                </c:pt>
                <c:pt idx="592">
                  <c:v>43724</c:v>
                </c:pt>
                <c:pt idx="593">
                  <c:v>43725</c:v>
                </c:pt>
                <c:pt idx="594">
                  <c:v>43726</c:v>
                </c:pt>
                <c:pt idx="595">
                  <c:v>43727</c:v>
                </c:pt>
                <c:pt idx="596">
                  <c:v>43728</c:v>
                </c:pt>
                <c:pt idx="597">
                  <c:v>43729</c:v>
                </c:pt>
                <c:pt idx="598">
                  <c:v>43730</c:v>
                </c:pt>
                <c:pt idx="599">
                  <c:v>43731</c:v>
                </c:pt>
                <c:pt idx="600">
                  <c:v>43732</c:v>
                </c:pt>
                <c:pt idx="601">
                  <c:v>43733</c:v>
                </c:pt>
                <c:pt idx="602">
                  <c:v>43734</c:v>
                </c:pt>
                <c:pt idx="603">
                  <c:v>43735</c:v>
                </c:pt>
                <c:pt idx="604">
                  <c:v>43736</c:v>
                </c:pt>
                <c:pt idx="605">
                  <c:v>43737</c:v>
                </c:pt>
                <c:pt idx="606">
                  <c:v>43738</c:v>
                </c:pt>
                <c:pt idx="607">
                  <c:v>43739</c:v>
                </c:pt>
                <c:pt idx="608">
                  <c:v>43740</c:v>
                </c:pt>
                <c:pt idx="609">
                  <c:v>43741</c:v>
                </c:pt>
                <c:pt idx="610">
                  <c:v>43742</c:v>
                </c:pt>
                <c:pt idx="611">
                  <c:v>43743</c:v>
                </c:pt>
                <c:pt idx="612">
                  <c:v>43744</c:v>
                </c:pt>
                <c:pt idx="613">
                  <c:v>43745</c:v>
                </c:pt>
                <c:pt idx="614">
                  <c:v>43746</c:v>
                </c:pt>
                <c:pt idx="615">
                  <c:v>43747</c:v>
                </c:pt>
                <c:pt idx="616">
                  <c:v>43748</c:v>
                </c:pt>
                <c:pt idx="617">
                  <c:v>43749</c:v>
                </c:pt>
                <c:pt idx="618">
                  <c:v>43750</c:v>
                </c:pt>
                <c:pt idx="619">
                  <c:v>43751</c:v>
                </c:pt>
                <c:pt idx="620">
                  <c:v>43752</c:v>
                </c:pt>
                <c:pt idx="621">
                  <c:v>43753</c:v>
                </c:pt>
                <c:pt idx="622">
                  <c:v>43754</c:v>
                </c:pt>
                <c:pt idx="623">
                  <c:v>43755</c:v>
                </c:pt>
                <c:pt idx="624">
                  <c:v>43756</c:v>
                </c:pt>
                <c:pt idx="625">
                  <c:v>43757</c:v>
                </c:pt>
                <c:pt idx="626">
                  <c:v>43758</c:v>
                </c:pt>
                <c:pt idx="627">
                  <c:v>43759</c:v>
                </c:pt>
                <c:pt idx="628">
                  <c:v>43760</c:v>
                </c:pt>
                <c:pt idx="629">
                  <c:v>43761</c:v>
                </c:pt>
                <c:pt idx="630">
                  <c:v>43762</c:v>
                </c:pt>
                <c:pt idx="631">
                  <c:v>43763</c:v>
                </c:pt>
                <c:pt idx="632">
                  <c:v>43764</c:v>
                </c:pt>
                <c:pt idx="633">
                  <c:v>43765</c:v>
                </c:pt>
                <c:pt idx="634">
                  <c:v>43766</c:v>
                </c:pt>
                <c:pt idx="635">
                  <c:v>43767</c:v>
                </c:pt>
                <c:pt idx="636">
                  <c:v>43768</c:v>
                </c:pt>
                <c:pt idx="637">
                  <c:v>43769</c:v>
                </c:pt>
                <c:pt idx="638">
                  <c:v>43770</c:v>
                </c:pt>
                <c:pt idx="639">
                  <c:v>43771</c:v>
                </c:pt>
                <c:pt idx="640">
                  <c:v>43772</c:v>
                </c:pt>
                <c:pt idx="641">
                  <c:v>43773</c:v>
                </c:pt>
                <c:pt idx="642">
                  <c:v>43774</c:v>
                </c:pt>
                <c:pt idx="643">
                  <c:v>43775</c:v>
                </c:pt>
                <c:pt idx="644">
                  <c:v>43776</c:v>
                </c:pt>
                <c:pt idx="645">
                  <c:v>43777</c:v>
                </c:pt>
                <c:pt idx="646">
                  <c:v>43778</c:v>
                </c:pt>
                <c:pt idx="647">
                  <c:v>43779</c:v>
                </c:pt>
                <c:pt idx="648">
                  <c:v>43780</c:v>
                </c:pt>
                <c:pt idx="649">
                  <c:v>43781</c:v>
                </c:pt>
                <c:pt idx="650">
                  <c:v>43782</c:v>
                </c:pt>
                <c:pt idx="651">
                  <c:v>43783</c:v>
                </c:pt>
                <c:pt idx="652">
                  <c:v>43784</c:v>
                </c:pt>
                <c:pt idx="653">
                  <c:v>43785</c:v>
                </c:pt>
                <c:pt idx="654">
                  <c:v>43786</c:v>
                </c:pt>
                <c:pt idx="655">
                  <c:v>43787</c:v>
                </c:pt>
                <c:pt idx="656">
                  <c:v>43788</c:v>
                </c:pt>
                <c:pt idx="657">
                  <c:v>43789</c:v>
                </c:pt>
                <c:pt idx="658">
                  <c:v>43790</c:v>
                </c:pt>
                <c:pt idx="659">
                  <c:v>43791</c:v>
                </c:pt>
                <c:pt idx="660">
                  <c:v>43792</c:v>
                </c:pt>
                <c:pt idx="661">
                  <c:v>43793</c:v>
                </c:pt>
                <c:pt idx="662">
                  <c:v>43794</c:v>
                </c:pt>
                <c:pt idx="663">
                  <c:v>43795</c:v>
                </c:pt>
                <c:pt idx="664">
                  <c:v>43796</c:v>
                </c:pt>
                <c:pt idx="665">
                  <c:v>43797</c:v>
                </c:pt>
                <c:pt idx="666">
                  <c:v>43798</c:v>
                </c:pt>
                <c:pt idx="667">
                  <c:v>43799</c:v>
                </c:pt>
                <c:pt idx="668">
                  <c:v>43800</c:v>
                </c:pt>
                <c:pt idx="669">
                  <c:v>43801</c:v>
                </c:pt>
                <c:pt idx="670">
                  <c:v>43802</c:v>
                </c:pt>
                <c:pt idx="671">
                  <c:v>43803</c:v>
                </c:pt>
                <c:pt idx="672">
                  <c:v>43804</c:v>
                </c:pt>
                <c:pt idx="673">
                  <c:v>43805</c:v>
                </c:pt>
                <c:pt idx="674">
                  <c:v>43806</c:v>
                </c:pt>
                <c:pt idx="675">
                  <c:v>43807</c:v>
                </c:pt>
                <c:pt idx="676">
                  <c:v>43808</c:v>
                </c:pt>
                <c:pt idx="677">
                  <c:v>43809</c:v>
                </c:pt>
                <c:pt idx="678">
                  <c:v>43810</c:v>
                </c:pt>
                <c:pt idx="679">
                  <c:v>43811</c:v>
                </c:pt>
                <c:pt idx="680">
                  <c:v>43812</c:v>
                </c:pt>
                <c:pt idx="681">
                  <c:v>43813</c:v>
                </c:pt>
                <c:pt idx="682">
                  <c:v>43814</c:v>
                </c:pt>
                <c:pt idx="683">
                  <c:v>43815</c:v>
                </c:pt>
                <c:pt idx="684">
                  <c:v>43816</c:v>
                </c:pt>
                <c:pt idx="685">
                  <c:v>43817</c:v>
                </c:pt>
                <c:pt idx="686">
                  <c:v>43818</c:v>
                </c:pt>
                <c:pt idx="687">
                  <c:v>43819</c:v>
                </c:pt>
                <c:pt idx="688">
                  <c:v>43820</c:v>
                </c:pt>
                <c:pt idx="689">
                  <c:v>43821</c:v>
                </c:pt>
                <c:pt idx="690">
                  <c:v>43822</c:v>
                </c:pt>
                <c:pt idx="691">
                  <c:v>43823</c:v>
                </c:pt>
                <c:pt idx="692">
                  <c:v>43824</c:v>
                </c:pt>
                <c:pt idx="693">
                  <c:v>43825</c:v>
                </c:pt>
                <c:pt idx="694">
                  <c:v>43826</c:v>
                </c:pt>
                <c:pt idx="695">
                  <c:v>43827</c:v>
                </c:pt>
                <c:pt idx="696">
                  <c:v>43828</c:v>
                </c:pt>
                <c:pt idx="697">
                  <c:v>43829</c:v>
                </c:pt>
                <c:pt idx="698">
                  <c:v>43830</c:v>
                </c:pt>
                <c:pt idx="699">
                  <c:v>43831</c:v>
                </c:pt>
                <c:pt idx="700">
                  <c:v>43832</c:v>
                </c:pt>
                <c:pt idx="701">
                  <c:v>43833</c:v>
                </c:pt>
                <c:pt idx="702">
                  <c:v>43834</c:v>
                </c:pt>
                <c:pt idx="703">
                  <c:v>43835</c:v>
                </c:pt>
                <c:pt idx="704">
                  <c:v>43836</c:v>
                </c:pt>
                <c:pt idx="705">
                  <c:v>43837</c:v>
                </c:pt>
                <c:pt idx="706">
                  <c:v>43838</c:v>
                </c:pt>
                <c:pt idx="707">
                  <c:v>43839</c:v>
                </c:pt>
                <c:pt idx="708">
                  <c:v>43840</c:v>
                </c:pt>
                <c:pt idx="709">
                  <c:v>43841</c:v>
                </c:pt>
                <c:pt idx="710">
                  <c:v>43842</c:v>
                </c:pt>
                <c:pt idx="711">
                  <c:v>43843</c:v>
                </c:pt>
                <c:pt idx="712">
                  <c:v>43844</c:v>
                </c:pt>
                <c:pt idx="713">
                  <c:v>43845</c:v>
                </c:pt>
                <c:pt idx="714">
                  <c:v>43846</c:v>
                </c:pt>
                <c:pt idx="715">
                  <c:v>43847</c:v>
                </c:pt>
                <c:pt idx="716">
                  <c:v>43848</c:v>
                </c:pt>
                <c:pt idx="717">
                  <c:v>43849</c:v>
                </c:pt>
                <c:pt idx="718">
                  <c:v>43850</c:v>
                </c:pt>
                <c:pt idx="719">
                  <c:v>43851</c:v>
                </c:pt>
                <c:pt idx="720">
                  <c:v>43852</c:v>
                </c:pt>
                <c:pt idx="721">
                  <c:v>43853</c:v>
                </c:pt>
                <c:pt idx="722">
                  <c:v>43854</c:v>
                </c:pt>
                <c:pt idx="723">
                  <c:v>43855</c:v>
                </c:pt>
                <c:pt idx="724">
                  <c:v>43856</c:v>
                </c:pt>
                <c:pt idx="725">
                  <c:v>43857</c:v>
                </c:pt>
                <c:pt idx="726">
                  <c:v>43858</c:v>
                </c:pt>
                <c:pt idx="727">
                  <c:v>43859</c:v>
                </c:pt>
                <c:pt idx="728">
                  <c:v>43860</c:v>
                </c:pt>
                <c:pt idx="729">
                  <c:v>43861</c:v>
                </c:pt>
                <c:pt idx="730">
                  <c:v>43862</c:v>
                </c:pt>
                <c:pt idx="731">
                  <c:v>43863</c:v>
                </c:pt>
                <c:pt idx="732">
                  <c:v>43864</c:v>
                </c:pt>
                <c:pt idx="733">
                  <c:v>43865</c:v>
                </c:pt>
                <c:pt idx="734">
                  <c:v>43866</c:v>
                </c:pt>
                <c:pt idx="735">
                  <c:v>43867</c:v>
                </c:pt>
                <c:pt idx="736">
                  <c:v>43868</c:v>
                </c:pt>
                <c:pt idx="737">
                  <c:v>43869</c:v>
                </c:pt>
                <c:pt idx="738">
                  <c:v>43870</c:v>
                </c:pt>
                <c:pt idx="739">
                  <c:v>43871</c:v>
                </c:pt>
                <c:pt idx="740">
                  <c:v>43872</c:v>
                </c:pt>
                <c:pt idx="741">
                  <c:v>43873</c:v>
                </c:pt>
                <c:pt idx="742">
                  <c:v>43874</c:v>
                </c:pt>
                <c:pt idx="743">
                  <c:v>43875</c:v>
                </c:pt>
                <c:pt idx="744">
                  <c:v>43876</c:v>
                </c:pt>
                <c:pt idx="745">
                  <c:v>43877</c:v>
                </c:pt>
                <c:pt idx="746">
                  <c:v>43878</c:v>
                </c:pt>
                <c:pt idx="747">
                  <c:v>43879</c:v>
                </c:pt>
                <c:pt idx="748">
                  <c:v>43880</c:v>
                </c:pt>
                <c:pt idx="749">
                  <c:v>43881</c:v>
                </c:pt>
                <c:pt idx="750">
                  <c:v>43882</c:v>
                </c:pt>
                <c:pt idx="751">
                  <c:v>43883</c:v>
                </c:pt>
                <c:pt idx="752">
                  <c:v>43884</c:v>
                </c:pt>
                <c:pt idx="753">
                  <c:v>43885</c:v>
                </c:pt>
                <c:pt idx="754">
                  <c:v>43886</c:v>
                </c:pt>
                <c:pt idx="755">
                  <c:v>43887</c:v>
                </c:pt>
                <c:pt idx="756">
                  <c:v>43888</c:v>
                </c:pt>
                <c:pt idx="757">
                  <c:v>43889</c:v>
                </c:pt>
                <c:pt idx="758">
                  <c:v>43890</c:v>
                </c:pt>
                <c:pt idx="759">
                  <c:v>43891</c:v>
                </c:pt>
                <c:pt idx="760">
                  <c:v>43892</c:v>
                </c:pt>
                <c:pt idx="761">
                  <c:v>43893</c:v>
                </c:pt>
                <c:pt idx="762">
                  <c:v>43894</c:v>
                </c:pt>
                <c:pt idx="763">
                  <c:v>43895</c:v>
                </c:pt>
                <c:pt idx="764">
                  <c:v>43896</c:v>
                </c:pt>
                <c:pt idx="765">
                  <c:v>43897</c:v>
                </c:pt>
                <c:pt idx="766">
                  <c:v>43898</c:v>
                </c:pt>
                <c:pt idx="767">
                  <c:v>43899</c:v>
                </c:pt>
                <c:pt idx="768">
                  <c:v>43900</c:v>
                </c:pt>
                <c:pt idx="769">
                  <c:v>43901</c:v>
                </c:pt>
                <c:pt idx="770">
                  <c:v>43902</c:v>
                </c:pt>
                <c:pt idx="771">
                  <c:v>43903</c:v>
                </c:pt>
                <c:pt idx="772">
                  <c:v>43904</c:v>
                </c:pt>
                <c:pt idx="773">
                  <c:v>43905</c:v>
                </c:pt>
                <c:pt idx="774">
                  <c:v>43906</c:v>
                </c:pt>
                <c:pt idx="775">
                  <c:v>43907</c:v>
                </c:pt>
                <c:pt idx="776">
                  <c:v>43908</c:v>
                </c:pt>
                <c:pt idx="777">
                  <c:v>43909</c:v>
                </c:pt>
                <c:pt idx="778">
                  <c:v>43910</c:v>
                </c:pt>
                <c:pt idx="779">
                  <c:v>43911</c:v>
                </c:pt>
                <c:pt idx="780">
                  <c:v>43912</c:v>
                </c:pt>
                <c:pt idx="781">
                  <c:v>43913</c:v>
                </c:pt>
                <c:pt idx="782">
                  <c:v>43914</c:v>
                </c:pt>
                <c:pt idx="783">
                  <c:v>43915</c:v>
                </c:pt>
                <c:pt idx="784">
                  <c:v>43916</c:v>
                </c:pt>
                <c:pt idx="785">
                  <c:v>43917</c:v>
                </c:pt>
                <c:pt idx="786">
                  <c:v>43918</c:v>
                </c:pt>
                <c:pt idx="787">
                  <c:v>43919</c:v>
                </c:pt>
                <c:pt idx="788">
                  <c:v>43920</c:v>
                </c:pt>
                <c:pt idx="789">
                  <c:v>43921</c:v>
                </c:pt>
                <c:pt idx="790">
                  <c:v>43922</c:v>
                </c:pt>
                <c:pt idx="791">
                  <c:v>43923</c:v>
                </c:pt>
                <c:pt idx="792">
                  <c:v>43924</c:v>
                </c:pt>
                <c:pt idx="793">
                  <c:v>43925</c:v>
                </c:pt>
                <c:pt idx="794">
                  <c:v>43926</c:v>
                </c:pt>
                <c:pt idx="795">
                  <c:v>43927</c:v>
                </c:pt>
                <c:pt idx="796">
                  <c:v>43928</c:v>
                </c:pt>
                <c:pt idx="797">
                  <c:v>43929</c:v>
                </c:pt>
                <c:pt idx="798">
                  <c:v>43930</c:v>
                </c:pt>
                <c:pt idx="799">
                  <c:v>43931</c:v>
                </c:pt>
                <c:pt idx="800">
                  <c:v>43932</c:v>
                </c:pt>
                <c:pt idx="801">
                  <c:v>43933</c:v>
                </c:pt>
                <c:pt idx="802">
                  <c:v>43934</c:v>
                </c:pt>
                <c:pt idx="803">
                  <c:v>43935</c:v>
                </c:pt>
                <c:pt idx="804">
                  <c:v>43936</c:v>
                </c:pt>
                <c:pt idx="805">
                  <c:v>43937</c:v>
                </c:pt>
                <c:pt idx="806">
                  <c:v>43938</c:v>
                </c:pt>
                <c:pt idx="807">
                  <c:v>43939</c:v>
                </c:pt>
                <c:pt idx="808">
                  <c:v>43940</c:v>
                </c:pt>
                <c:pt idx="809">
                  <c:v>43941</c:v>
                </c:pt>
                <c:pt idx="810">
                  <c:v>43942</c:v>
                </c:pt>
                <c:pt idx="811">
                  <c:v>43943</c:v>
                </c:pt>
                <c:pt idx="812">
                  <c:v>43944</c:v>
                </c:pt>
                <c:pt idx="813">
                  <c:v>43945</c:v>
                </c:pt>
                <c:pt idx="814">
                  <c:v>43946</c:v>
                </c:pt>
                <c:pt idx="815">
                  <c:v>43947</c:v>
                </c:pt>
                <c:pt idx="816">
                  <c:v>43948</c:v>
                </c:pt>
                <c:pt idx="817">
                  <c:v>43949</c:v>
                </c:pt>
                <c:pt idx="818">
                  <c:v>43950</c:v>
                </c:pt>
                <c:pt idx="819">
                  <c:v>43951</c:v>
                </c:pt>
                <c:pt idx="820">
                  <c:v>43952</c:v>
                </c:pt>
                <c:pt idx="821">
                  <c:v>43953</c:v>
                </c:pt>
                <c:pt idx="822">
                  <c:v>43954</c:v>
                </c:pt>
                <c:pt idx="823">
                  <c:v>43955</c:v>
                </c:pt>
                <c:pt idx="824">
                  <c:v>43956</c:v>
                </c:pt>
                <c:pt idx="825">
                  <c:v>43957</c:v>
                </c:pt>
                <c:pt idx="826">
                  <c:v>43958</c:v>
                </c:pt>
                <c:pt idx="827">
                  <c:v>43959</c:v>
                </c:pt>
                <c:pt idx="828">
                  <c:v>43960</c:v>
                </c:pt>
                <c:pt idx="829">
                  <c:v>43961</c:v>
                </c:pt>
                <c:pt idx="830">
                  <c:v>43962</c:v>
                </c:pt>
                <c:pt idx="831">
                  <c:v>43963</c:v>
                </c:pt>
                <c:pt idx="832">
                  <c:v>43964</c:v>
                </c:pt>
                <c:pt idx="833">
                  <c:v>43965</c:v>
                </c:pt>
                <c:pt idx="834">
                  <c:v>43966</c:v>
                </c:pt>
                <c:pt idx="835">
                  <c:v>43967</c:v>
                </c:pt>
                <c:pt idx="836">
                  <c:v>43968</c:v>
                </c:pt>
                <c:pt idx="837">
                  <c:v>43969</c:v>
                </c:pt>
                <c:pt idx="838">
                  <c:v>43970</c:v>
                </c:pt>
                <c:pt idx="839">
                  <c:v>43971</c:v>
                </c:pt>
                <c:pt idx="840">
                  <c:v>43972</c:v>
                </c:pt>
                <c:pt idx="841">
                  <c:v>43973</c:v>
                </c:pt>
                <c:pt idx="842">
                  <c:v>43974</c:v>
                </c:pt>
                <c:pt idx="843">
                  <c:v>43975</c:v>
                </c:pt>
                <c:pt idx="844">
                  <c:v>43976</c:v>
                </c:pt>
                <c:pt idx="845">
                  <c:v>43977</c:v>
                </c:pt>
                <c:pt idx="846">
                  <c:v>43978</c:v>
                </c:pt>
                <c:pt idx="847">
                  <c:v>43979</c:v>
                </c:pt>
                <c:pt idx="848">
                  <c:v>43980</c:v>
                </c:pt>
                <c:pt idx="849">
                  <c:v>43981</c:v>
                </c:pt>
                <c:pt idx="850">
                  <c:v>43982</c:v>
                </c:pt>
                <c:pt idx="851">
                  <c:v>43983</c:v>
                </c:pt>
                <c:pt idx="852">
                  <c:v>43984</c:v>
                </c:pt>
                <c:pt idx="853">
                  <c:v>43985</c:v>
                </c:pt>
                <c:pt idx="854">
                  <c:v>43986</c:v>
                </c:pt>
                <c:pt idx="855">
                  <c:v>43987</c:v>
                </c:pt>
                <c:pt idx="856">
                  <c:v>43988</c:v>
                </c:pt>
                <c:pt idx="857">
                  <c:v>43989</c:v>
                </c:pt>
                <c:pt idx="858">
                  <c:v>43990</c:v>
                </c:pt>
                <c:pt idx="859">
                  <c:v>43991</c:v>
                </c:pt>
                <c:pt idx="860">
                  <c:v>43992</c:v>
                </c:pt>
                <c:pt idx="861">
                  <c:v>43993</c:v>
                </c:pt>
                <c:pt idx="862">
                  <c:v>43994</c:v>
                </c:pt>
                <c:pt idx="863">
                  <c:v>43995</c:v>
                </c:pt>
                <c:pt idx="864">
                  <c:v>43996</c:v>
                </c:pt>
                <c:pt idx="865">
                  <c:v>43997</c:v>
                </c:pt>
                <c:pt idx="866">
                  <c:v>43998</c:v>
                </c:pt>
                <c:pt idx="867">
                  <c:v>43999</c:v>
                </c:pt>
                <c:pt idx="868">
                  <c:v>44000</c:v>
                </c:pt>
                <c:pt idx="869">
                  <c:v>44001</c:v>
                </c:pt>
                <c:pt idx="870">
                  <c:v>44002</c:v>
                </c:pt>
                <c:pt idx="871">
                  <c:v>44003</c:v>
                </c:pt>
                <c:pt idx="872">
                  <c:v>44004</c:v>
                </c:pt>
                <c:pt idx="873">
                  <c:v>44005</c:v>
                </c:pt>
                <c:pt idx="874">
                  <c:v>44006</c:v>
                </c:pt>
                <c:pt idx="875">
                  <c:v>44007</c:v>
                </c:pt>
                <c:pt idx="876">
                  <c:v>44008</c:v>
                </c:pt>
                <c:pt idx="877">
                  <c:v>44009</c:v>
                </c:pt>
                <c:pt idx="878">
                  <c:v>44010</c:v>
                </c:pt>
                <c:pt idx="879">
                  <c:v>44011</c:v>
                </c:pt>
                <c:pt idx="880">
                  <c:v>44012</c:v>
                </c:pt>
                <c:pt idx="881">
                  <c:v>44013</c:v>
                </c:pt>
                <c:pt idx="882">
                  <c:v>44014</c:v>
                </c:pt>
                <c:pt idx="883">
                  <c:v>44015</c:v>
                </c:pt>
                <c:pt idx="884">
                  <c:v>44016</c:v>
                </c:pt>
                <c:pt idx="885">
                  <c:v>44017</c:v>
                </c:pt>
                <c:pt idx="886">
                  <c:v>44018</c:v>
                </c:pt>
                <c:pt idx="887">
                  <c:v>44019</c:v>
                </c:pt>
                <c:pt idx="888">
                  <c:v>44020</c:v>
                </c:pt>
                <c:pt idx="889">
                  <c:v>44021</c:v>
                </c:pt>
                <c:pt idx="890">
                  <c:v>44022</c:v>
                </c:pt>
                <c:pt idx="891">
                  <c:v>44023</c:v>
                </c:pt>
                <c:pt idx="892">
                  <c:v>44024</c:v>
                </c:pt>
                <c:pt idx="893">
                  <c:v>44025</c:v>
                </c:pt>
                <c:pt idx="894">
                  <c:v>44026</c:v>
                </c:pt>
                <c:pt idx="895">
                  <c:v>44027</c:v>
                </c:pt>
                <c:pt idx="896">
                  <c:v>44028</c:v>
                </c:pt>
                <c:pt idx="897">
                  <c:v>44029</c:v>
                </c:pt>
                <c:pt idx="898">
                  <c:v>44030</c:v>
                </c:pt>
                <c:pt idx="899">
                  <c:v>44031</c:v>
                </c:pt>
                <c:pt idx="900">
                  <c:v>44032</c:v>
                </c:pt>
                <c:pt idx="901">
                  <c:v>44033</c:v>
                </c:pt>
                <c:pt idx="902">
                  <c:v>44034</c:v>
                </c:pt>
                <c:pt idx="903">
                  <c:v>44035</c:v>
                </c:pt>
                <c:pt idx="904">
                  <c:v>44036</c:v>
                </c:pt>
                <c:pt idx="905">
                  <c:v>44037</c:v>
                </c:pt>
                <c:pt idx="906">
                  <c:v>44038</c:v>
                </c:pt>
                <c:pt idx="907">
                  <c:v>44039</c:v>
                </c:pt>
                <c:pt idx="908">
                  <c:v>44040</c:v>
                </c:pt>
                <c:pt idx="909">
                  <c:v>44041</c:v>
                </c:pt>
                <c:pt idx="910">
                  <c:v>44042</c:v>
                </c:pt>
                <c:pt idx="911">
                  <c:v>44043</c:v>
                </c:pt>
                <c:pt idx="912">
                  <c:v>44044</c:v>
                </c:pt>
                <c:pt idx="913">
                  <c:v>44045</c:v>
                </c:pt>
                <c:pt idx="914">
                  <c:v>44046</c:v>
                </c:pt>
                <c:pt idx="915">
                  <c:v>44047</c:v>
                </c:pt>
                <c:pt idx="916">
                  <c:v>44048</c:v>
                </c:pt>
                <c:pt idx="917">
                  <c:v>44049</c:v>
                </c:pt>
                <c:pt idx="918">
                  <c:v>44050</c:v>
                </c:pt>
                <c:pt idx="919">
                  <c:v>44051</c:v>
                </c:pt>
                <c:pt idx="920">
                  <c:v>44052</c:v>
                </c:pt>
                <c:pt idx="921">
                  <c:v>44053</c:v>
                </c:pt>
                <c:pt idx="922">
                  <c:v>44054</c:v>
                </c:pt>
                <c:pt idx="923">
                  <c:v>44055</c:v>
                </c:pt>
                <c:pt idx="924">
                  <c:v>44056</c:v>
                </c:pt>
                <c:pt idx="925">
                  <c:v>44057</c:v>
                </c:pt>
                <c:pt idx="926">
                  <c:v>44058</c:v>
                </c:pt>
                <c:pt idx="927">
                  <c:v>44059</c:v>
                </c:pt>
                <c:pt idx="928">
                  <c:v>44060</c:v>
                </c:pt>
                <c:pt idx="929">
                  <c:v>44061</c:v>
                </c:pt>
                <c:pt idx="930">
                  <c:v>44062</c:v>
                </c:pt>
                <c:pt idx="931">
                  <c:v>44063</c:v>
                </c:pt>
                <c:pt idx="932">
                  <c:v>44064</c:v>
                </c:pt>
                <c:pt idx="933">
                  <c:v>44065</c:v>
                </c:pt>
                <c:pt idx="934">
                  <c:v>44066</c:v>
                </c:pt>
                <c:pt idx="935">
                  <c:v>44067</c:v>
                </c:pt>
                <c:pt idx="936">
                  <c:v>44068</c:v>
                </c:pt>
                <c:pt idx="937">
                  <c:v>44069</c:v>
                </c:pt>
                <c:pt idx="938">
                  <c:v>44070</c:v>
                </c:pt>
                <c:pt idx="939">
                  <c:v>44071</c:v>
                </c:pt>
                <c:pt idx="940">
                  <c:v>44072</c:v>
                </c:pt>
                <c:pt idx="941">
                  <c:v>44073</c:v>
                </c:pt>
                <c:pt idx="942">
                  <c:v>44074</c:v>
                </c:pt>
                <c:pt idx="943">
                  <c:v>44075</c:v>
                </c:pt>
                <c:pt idx="944">
                  <c:v>44076</c:v>
                </c:pt>
                <c:pt idx="945">
                  <c:v>44077</c:v>
                </c:pt>
                <c:pt idx="946">
                  <c:v>44078</c:v>
                </c:pt>
                <c:pt idx="947">
                  <c:v>44079</c:v>
                </c:pt>
                <c:pt idx="948">
                  <c:v>44080</c:v>
                </c:pt>
                <c:pt idx="949">
                  <c:v>44081</c:v>
                </c:pt>
                <c:pt idx="950">
                  <c:v>44082</c:v>
                </c:pt>
                <c:pt idx="951">
                  <c:v>44083</c:v>
                </c:pt>
                <c:pt idx="952">
                  <c:v>44084</c:v>
                </c:pt>
                <c:pt idx="953">
                  <c:v>44085</c:v>
                </c:pt>
                <c:pt idx="954">
                  <c:v>44086</c:v>
                </c:pt>
                <c:pt idx="955">
                  <c:v>44087</c:v>
                </c:pt>
                <c:pt idx="956">
                  <c:v>44088</c:v>
                </c:pt>
                <c:pt idx="957">
                  <c:v>44089</c:v>
                </c:pt>
                <c:pt idx="958">
                  <c:v>44090</c:v>
                </c:pt>
                <c:pt idx="959">
                  <c:v>44091</c:v>
                </c:pt>
                <c:pt idx="960">
                  <c:v>44092</c:v>
                </c:pt>
                <c:pt idx="961">
                  <c:v>44093</c:v>
                </c:pt>
                <c:pt idx="962">
                  <c:v>44094</c:v>
                </c:pt>
                <c:pt idx="963">
                  <c:v>44095</c:v>
                </c:pt>
                <c:pt idx="964">
                  <c:v>44096</c:v>
                </c:pt>
                <c:pt idx="965">
                  <c:v>44097</c:v>
                </c:pt>
                <c:pt idx="966">
                  <c:v>44098</c:v>
                </c:pt>
                <c:pt idx="967">
                  <c:v>44099</c:v>
                </c:pt>
                <c:pt idx="968">
                  <c:v>44100</c:v>
                </c:pt>
                <c:pt idx="969">
                  <c:v>44101</c:v>
                </c:pt>
                <c:pt idx="970">
                  <c:v>44102</c:v>
                </c:pt>
                <c:pt idx="971">
                  <c:v>44103</c:v>
                </c:pt>
                <c:pt idx="972">
                  <c:v>44104</c:v>
                </c:pt>
                <c:pt idx="973">
                  <c:v>44105</c:v>
                </c:pt>
                <c:pt idx="974">
                  <c:v>44106</c:v>
                </c:pt>
                <c:pt idx="975">
                  <c:v>44107</c:v>
                </c:pt>
                <c:pt idx="976">
                  <c:v>44108</c:v>
                </c:pt>
                <c:pt idx="977">
                  <c:v>44109</c:v>
                </c:pt>
                <c:pt idx="978">
                  <c:v>44110</c:v>
                </c:pt>
                <c:pt idx="979">
                  <c:v>44111</c:v>
                </c:pt>
                <c:pt idx="980">
                  <c:v>44112</c:v>
                </c:pt>
                <c:pt idx="981">
                  <c:v>44113</c:v>
                </c:pt>
                <c:pt idx="982">
                  <c:v>44114</c:v>
                </c:pt>
                <c:pt idx="983">
                  <c:v>44115</c:v>
                </c:pt>
                <c:pt idx="984">
                  <c:v>44116</c:v>
                </c:pt>
                <c:pt idx="985">
                  <c:v>44117</c:v>
                </c:pt>
                <c:pt idx="986">
                  <c:v>44118</c:v>
                </c:pt>
                <c:pt idx="987">
                  <c:v>44119</c:v>
                </c:pt>
                <c:pt idx="988">
                  <c:v>44120</c:v>
                </c:pt>
                <c:pt idx="989">
                  <c:v>44121</c:v>
                </c:pt>
                <c:pt idx="990">
                  <c:v>44122</c:v>
                </c:pt>
                <c:pt idx="991">
                  <c:v>44123</c:v>
                </c:pt>
                <c:pt idx="992">
                  <c:v>44124</c:v>
                </c:pt>
                <c:pt idx="993">
                  <c:v>44125</c:v>
                </c:pt>
                <c:pt idx="994">
                  <c:v>44126</c:v>
                </c:pt>
                <c:pt idx="995">
                  <c:v>44127</c:v>
                </c:pt>
                <c:pt idx="996">
                  <c:v>44128</c:v>
                </c:pt>
                <c:pt idx="997">
                  <c:v>44129</c:v>
                </c:pt>
                <c:pt idx="998">
                  <c:v>44130</c:v>
                </c:pt>
                <c:pt idx="999">
                  <c:v>44131</c:v>
                </c:pt>
                <c:pt idx="1000">
                  <c:v>44132</c:v>
                </c:pt>
                <c:pt idx="1001">
                  <c:v>44133</c:v>
                </c:pt>
                <c:pt idx="1002">
                  <c:v>44134</c:v>
                </c:pt>
                <c:pt idx="1003">
                  <c:v>44135</c:v>
                </c:pt>
                <c:pt idx="1004">
                  <c:v>44136</c:v>
                </c:pt>
                <c:pt idx="1005">
                  <c:v>44137</c:v>
                </c:pt>
                <c:pt idx="1006">
                  <c:v>44138</c:v>
                </c:pt>
                <c:pt idx="1007">
                  <c:v>44139</c:v>
                </c:pt>
                <c:pt idx="1008">
                  <c:v>44140</c:v>
                </c:pt>
                <c:pt idx="1009">
                  <c:v>44141</c:v>
                </c:pt>
                <c:pt idx="1010">
                  <c:v>44142</c:v>
                </c:pt>
                <c:pt idx="1011">
                  <c:v>44143</c:v>
                </c:pt>
                <c:pt idx="1012">
                  <c:v>44144</c:v>
                </c:pt>
                <c:pt idx="1013">
                  <c:v>44145</c:v>
                </c:pt>
                <c:pt idx="1014">
                  <c:v>44146</c:v>
                </c:pt>
                <c:pt idx="1015">
                  <c:v>44147</c:v>
                </c:pt>
                <c:pt idx="1016">
                  <c:v>44148</c:v>
                </c:pt>
                <c:pt idx="1017">
                  <c:v>44149</c:v>
                </c:pt>
                <c:pt idx="1018">
                  <c:v>44150</c:v>
                </c:pt>
                <c:pt idx="1019">
                  <c:v>44151</c:v>
                </c:pt>
                <c:pt idx="1020">
                  <c:v>44152</c:v>
                </c:pt>
                <c:pt idx="1021">
                  <c:v>44153</c:v>
                </c:pt>
                <c:pt idx="1022">
                  <c:v>44154</c:v>
                </c:pt>
                <c:pt idx="1023">
                  <c:v>44155</c:v>
                </c:pt>
                <c:pt idx="1024">
                  <c:v>44156</c:v>
                </c:pt>
                <c:pt idx="1025">
                  <c:v>44157</c:v>
                </c:pt>
                <c:pt idx="1026">
                  <c:v>44158</c:v>
                </c:pt>
                <c:pt idx="1027">
                  <c:v>44159</c:v>
                </c:pt>
                <c:pt idx="1028">
                  <c:v>44160</c:v>
                </c:pt>
                <c:pt idx="1029">
                  <c:v>44161</c:v>
                </c:pt>
                <c:pt idx="1030">
                  <c:v>44162</c:v>
                </c:pt>
                <c:pt idx="1031">
                  <c:v>44163</c:v>
                </c:pt>
                <c:pt idx="1032">
                  <c:v>44164</c:v>
                </c:pt>
                <c:pt idx="1033">
                  <c:v>44165</c:v>
                </c:pt>
                <c:pt idx="1034">
                  <c:v>44166</c:v>
                </c:pt>
                <c:pt idx="1035">
                  <c:v>44167</c:v>
                </c:pt>
                <c:pt idx="1036">
                  <c:v>44168</c:v>
                </c:pt>
                <c:pt idx="1037">
                  <c:v>44169</c:v>
                </c:pt>
                <c:pt idx="1038">
                  <c:v>44170</c:v>
                </c:pt>
                <c:pt idx="1039">
                  <c:v>44171</c:v>
                </c:pt>
                <c:pt idx="1040">
                  <c:v>44172</c:v>
                </c:pt>
                <c:pt idx="1041">
                  <c:v>44173</c:v>
                </c:pt>
                <c:pt idx="1042">
                  <c:v>44174</c:v>
                </c:pt>
                <c:pt idx="1043">
                  <c:v>44175</c:v>
                </c:pt>
                <c:pt idx="1044">
                  <c:v>44176</c:v>
                </c:pt>
                <c:pt idx="1045">
                  <c:v>44177</c:v>
                </c:pt>
                <c:pt idx="1046">
                  <c:v>44178</c:v>
                </c:pt>
                <c:pt idx="1047">
                  <c:v>44179</c:v>
                </c:pt>
                <c:pt idx="1048">
                  <c:v>44180</c:v>
                </c:pt>
                <c:pt idx="1049">
                  <c:v>44181</c:v>
                </c:pt>
                <c:pt idx="1050">
                  <c:v>44182</c:v>
                </c:pt>
                <c:pt idx="1051">
                  <c:v>44183</c:v>
                </c:pt>
                <c:pt idx="1052">
                  <c:v>44184</c:v>
                </c:pt>
                <c:pt idx="1053">
                  <c:v>44185</c:v>
                </c:pt>
                <c:pt idx="1054">
                  <c:v>44186</c:v>
                </c:pt>
                <c:pt idx="1055">
                  <c:v>44187</c:v>
                </c:pt>
                <c:pt idx="1056">
                  <c:v>44188</c:v>
                </c:pt>
                <c:pt idx="1057">
                  <c:v>44189</c:v>
                </c:pt>
                <c:pt idx="1058">
                  <c:v>44190</c:v>
                </c:pt>
                <c:pt idx="1059">
                  <c:v>44191</c:v>
                </c:pt>
                <c:pt idx="1060">
                  <c:v>44192</c:v>
                </c:pt>
                <c:pt idx="1061">
                  <c:v>44193</c:v>
                </c:pt>
                <c:pt idx="1062">
                  <c:v>44194</c:v>
                </c:pt>
                <c:pt idx="1063">
                  <c:v>44195</c:v>
                </c:pt>
                <c:pt idx="1064">
                  <c:v>44196</c:v>
                </c:pt>
                <c:pt idx="1065">
                  <c:v>44197</c:v>
                </c:pt>
                <c:pt idx="1066">
                  <c:v>44198</c:v>
                </c:pt>
                <c:pt idx="1067">
                  <c:v>44199</c:v>
                </c:pt>
                <c:pt idx="1068">
                  <c:v>44200</c:v>
                </c:pt>
                <c:pt idx="1069">
                  <c:v>44201</c:v>
                </c:pt>
                <c:pt idx="1070">
                  <c:v>44202</c:v>
                </c:pt>
                <c:pt idx="1071">
                  <c:v>44203</c:v>
                </c:pt>
                <c:pt idx="1072">
                  <c:v>44204</c:v>
                </c:pt>
                <c:pt idx="1073">
                  <c:v>44205</c:v>
                </c:pt>
                <c:pt idx="1074">
                  <c:v>44206</c:v>
                </c:pt>
                <c:pt idx="1075">
                  <c:v>44207</c:v>
                </c:pt>
                <c:pt idx="1076">
                  <c:v>44208</c:v>
                </c:pt>
                <c:pt idx="1077">
                  <c:v>44209</c:v>
                </c:pt>
                <c:pt idx="1078">
                  <c:v>44210</c:v>
                </c:pt>
                <c:pt idx="1079">
                  <c:v>44211</c:v>
                </c:pt>
                <c:pt idx="1080">
                  <c:v>44212</c:v>
                </c:pt>
                <c:pt idx="1081">
                  <c:v>44213</c:v>
                </c:pt>
                <c:pt idx="1082">
                  <c:v>44214</c:v>
                </c:pt>
                <c:pt idx="1083">
                  <c:v>44215</c:v>
                </c:pt>
                <c:pt idx="1084">
                  <c:v>44216</c:v>
                </c:pt>
                <c:pt idx="1085">
                  <c:v>44217</c:v>
                </c:pt>
                <c:pt idx="1086">
                  <c:v>44218</c:v>
                </c:pt>
                <c:pt idx="1087">
                  <c:v>44219</c:v>
                </c:pt>
                <c:pt idx="1088">
                  <c:v>44220</c:v>
                </c:pt>
                <c:pt idx="1089">
                  <c:v>44221</c:v>
                </c:pt>
                <c:pt idx="1090">
                  <c:v>44222</c:v>
                </c:pt>
                <c:pt idx="1091">
                  <c:v>44223</c:v>
                </c:pt>
                <c:pt idx="1092">
                  <c:v>44224</c:v>
                </c:pt>
                <c:pt idx="1093">
                  <c:v>44225</c:v>
                </c:pt>
                <c:pt idx="1094">
                  <c:v>44226</c:v>
                </c:pt>
                <c:pt idx="1095">
                  <c:v>44227</c:v>
                </c:pt>
                <c:pt idx="1096">
                  <c:v>44228</c:v>
                </c:pt>
                <c:pt idx="1097">
                  <c:v>44229</c:v>
                </c:pt>
                <c:pt idx="1098">
                  <c:v>44230</c:v>
                </c:pt>
                <c:pt idx="1099">
                  <c:v>44231</c:v>
                </c:pt>
                <c:pt idx="1100">
                  <c:v>44232</c:v>
                </c:pt>
                <c:pt idx="1101">
                  <c:v>44233</c:v>
                </c:pt>
                <c:pt idx="1102">
                  <c:v>44234</c:v>
                </c:pt>
                <c:pt idx="1103">
                  <c:v>44235</c:v>
                </c:pt>
                <c:pt idx="1104">
                  <c:v>44236</c:v>
                </c:pt>
                <c:pt idx="1105">
                  <c:v>44237</c:v>
                </c:pt>
                <c:pt idx="1106">
                  <c:v>44238</c:v>
                </c:pt>
                <c:pt idx="1107">
                  <c:v>44239</c:v>
                </c:pt>
                <c:pt idx="1108">
                  <c:v>44240</c:v>
                </c:pt>
                <c:pt idx="1109">
                  <c:v>44241</c:v>
                </c:pt>
                <c:pt idx="1110">
                  <c:v>44242</c:v>
                </c:pt>
                <c:pt idx="1111">
                  <c:v>44243</c:v>
                </c:pt>
                <c:pt idx="1112">
                  <c:v>44244</c:v>
                </c:pt>
                <c:pt idx="1113">
                  <c:v>44245</c:v>
                </c:pt>
                <c:pt idx="1114">
                  <c:v>44246</c:v>
                </c:pt>
                <c:pt idx="1115">
                  <c:v>44247</c:v>
                </c:pt>
                <c:pt idx="1116">
                  <c:v>44248</c:v>
                </c:pt>
                <c:pt idx="1117">
                  <c:v>44249</c:v>
                </c:pt>
                <c:pt idx="1118">
                  <c:v>44250</c:v>
                </c:pt>
                <c:pt idx="1119">
                  <c:v>44251</c:v>
                </c:pt>
                <c:pt idx="1120">
                  <c:v>44252</c:v>
                </c:pt>
                <c:pt idx="1121">
                  <c:v>44253</c:v>
                </c:pt>
                <c:pt idx="1122">
                  <c:v>44254</c:v>
                </c:pt>
                <c:pt idx="1123">
                  <c:v>44255</c:v>
                </c:pt>
                <c:pt idx="1124">
                  <c:v>44256</c:v>
                </c:pt>
                <c:pt idx="1125">
                  <c:v>44257</c:v>
                </c:pt>
                <c:pt idx="1126">
                  <c:v>44258</c:v>
                </c:pt>
                <c:pt idx="1127">
                  <c:v>44259</c:v>
                </c:pt>
                <c:pt idx="1128">
                  <c:v>44260</c:v>
                </c:pt>
                <c:pt idx="1129">
                  <c:v>44261</c:v>
                </c:pt>
                <c:pt idx="1130">
                  <c:v>44262</c:v>
                </c:pt>
                <c:pt idx="1131">
                  <c:v>44263</c:v>
                </c:pt>
                <c:pt idx="1132">
                  <c:v>44264</c:v>
                </c:pt>
                <c:pt idx="1133">
                  <c:v>44265</c:v>
                </c:pt>
                <c:pt idx="1134">
                  <c:v>44266</c:v>
                </c:pt>
                <c:pt idx="1135">
                  <c:v>44267</c:v>
                </c:pt>
                <c:pt idx="1136">
                  <c:v>44268</c:v>
                </c:pt>
                <c:pt idx="1137">
                  <c:v>44269</c:v>
                </c:pt>
                <c:pt idx="1138">
                  <c:v>44270</c:v>
                </c:pt>
                <c:pt idx="1139">
                  <c:v>44271</c:v>
                </c:pt>
                <c:pt idx="1140">
                  <c:v>44272</c:v>
                </c:pt>
                <c:pt idx="1141">
                  <c:v>44273</c:v>
                </c:pt>
                <c:pt idx="1142">
                  <c:v>44274</c:v>
                </c:pt>
                <c:pt idx="1143">
                  <c:v>44275</c:v>
                </c:pt>
                <c:pt idx="1144">
                  <c:v>44276</c:v>
                </c:pt>
                <c:pt idx="1145">
                  <c:v>44277</c:v>
                </c:pt>
                <c:pt idx="1146">
                  <c:v>44278</c:v>
                </c:pt>
                <c:pt idx="1147">
                  <c:v>44279</c:v>
                </c:pt>
                <c:pt idx="1148">
                  <c:v>44280</c:v>
                </c:pt>
                <c:pt idx="1149">
                  <c:v>44281</c:v>
                </c:pt>
                <c:pt idx="1150">
                  <c:v>44282</c:v>
                </c:pt>
                <c:pt idx="1151">
                  <c:v>44283</c:v>
                </c:pt>
                <c:pt idx="1152">
                  <c:v>44284</c:v>
                </c:pt>
                <c:pt idx="1153">
                  <c:v>44285</c:v>
                </c:pt>
                <c:pt idx="1154">
                  <c:v>44286</c:v>
                </c:pt>
                <c:pt idx="1155">
                  <c:v>44287</c:v>
                </c:pt>
                <c:pt idx="1156">
                  <c:v>44288</c:v>
                </c:pt>
                <c:pt idx="1157">
                  <c:v>44289</c:v>
                </c:pt>
                <c:pt idx="1158">
                  <c:v>44290</c:v>
                </c:pt>
                <c:pt idx="1159">
                  <c:v>44291</c:v>
                </c:pt>
                <c:pt idx="1160">
                  <c:v>44292</c:v>
                </c:pt>
                <c:pt idx="1161">
                  <c:v>44293</c:v>
                </c:pt>
                <c:pt idx="1162">
                  <c:v>44294</c:v>
                </c:pt>
                <c:pt idx="1163">
                  <c:v>44295</c:v>
                </c:pt>
                <c:pt idx="1164">
                  <c:v>44296</c:v>
                </c:pt>
                <c:pt idx="1165">
                  <c:v>44297</c:v>
                </c:pt>
                <c:pt idx="1166">
                  <c:v>44298</c:v>
                </c:pt>
                <c:pt idx="1167">
                  <c:v>44299</c:v>
                </c:pt>
                <c:pt idx="1168">
                  <c:v>44300</c:v>
                </c:pt>
                <c:pt idx="1169">
                  <c:v>44301</c:v>
                </c:pt>
                <c:pt idx="1170">
                  <c:v>44302</c:v>
                </c:pt>
                <c:pt idx="1171">
                  <c:v>44303</c:v>
                </c:pt>
                <c:pt idx="1172">
                  <c:v>44304</c:v>
                </c:pt>
                <c:pt idx="1173">
                  <c:v>44305</c:v>
                </c:pt>
                <c:pt idx="1174">
                  <c:v>44306</c:v>
                </c:pt>
                <c:pt idx="1175">
                  <c:v>44307</c:v>
                </c:pt>
                <c:pt idx="1176">
                  <c:v>44308</c:v>
                </c:pt>
                <c:pt idx="1177">
                  <c:v>44309</c:v>
                </c:pt>
                <c:pt idx="1178">
                  <c:v>44310</c:v>
                </c:pt>
                <c:pt idx="1179">
                  <c:v>44311</c:v>
                </c:pt>
                <c:pt idx="1180">
                  <c:v>44312</c:v>
                </c:pt>
                <c:pt idx="1181">
                  <c:v>44313</c:v>
                </c:pt>
                <c:pt idx="1182">
                  <c:v>44314</c:v>
                </c:pt>
                <c:pt idx="1183">
                  <c:v>44315</c:v>
                </c:pt>
                <c:pt idx="1184">
                  <c:v>44316</c:v>
                </c:pt>
                <c:pt idx="1185">
                  <c:v>44317</c:v>
                </c:pt>
                <c:pt idx="1186">
                  <c:v>44318</c:v>
                </c:pt>
                <c:pt idx="1187">
                  <c:v>44319</c:v>
                </c:pt>
                <c:pt idx="1188">
                  <c:v>44320</c:v>
                </c:pt>
                <c:pt idx="1189">
                  <c:v>44321</c:v>
                </c:pt>
                <c:pt idx="1190">
                  <c:v>44322</c:v>
                </c:pt>
                <c:pt idx="1191">
                  <c:v>44323</c:v>
                </c:pt>
                <c:pt idx="1192">
                  <c:v>44324</c:v>
                </c:pt>
                <c:pt idx="1193">
                  <c:v>44325</c:v>
                </c:pt>
                <c:pt idx="1194">
                  <c:v>44326</c:v>
                </c:pt>
                <c:pt idx="1195">
                  <c:v>44327</c:v>
                </c:pt>
                <c:pt idx="1196">
                  <c:v>44328</c:v>
                </c:pt>
                <c:pt idx="1197">
                  <c:v>44329</c:v>
                </c:pt>
                <c:pt idx="1198">
                  <c:v>44330</c:v>
                </c:pt>
                <c:pt idx="1199">
                  <c:v>44331</c:v>
                </c:pt>
                <c:pt idx="1200">
                  <c:v>44332</c:v>
                </c:pt>
                <c:pt idx="1201">
                  <c:v>44333</c:v>
                </c:pt>
                <c:pt idx="1202">
                  <c:v>44334</c:v>
                </c:pt>
                <c:pt idx="1203">
                  <c:v>44335</c:v>
                </c:pt>
                <c:pt idx="1204">
                  <c:v>44336</c:v>
                </c:pt>
                <c:pt idx="1205">
                  <c:v>44337</c:v>
                </c:pt>
                <c:pt idx="1206">
                  <c:v>44338</c:v>
                </c:pt>
                <c:pt idx="1207">
                  <c:v>44339</c:v>
                </c:pt>
                <c:pt idx="1208">
                  <c:v>44340</c:v>
                </c:pt>
                <c:pt idx="1209">
                  <c:v>44341</c:v>
                </c:pt>
                <c:pt idx="1210">
                  <c:v>44342</c:v>
                </c:pt>
                <c:pt idx="1211">
                  <c:v>44343</c:v>
                </c:pt>
                <c:pt idx="1212">
                  <c:v>44344</c:v>
                </c:pt>
                <c:pt idx="1213">
                  <c:v>44345</c:v>
                </c:pt>
                <c:pt idx="1214">
                  <c:v>44346</c:v>
                </c:pt>
                <c:pt idx="1215">
                  <c:v>44347</c:v>
                </c:pt>
                <c:pt idx="1216">
                  <c:v>44348</c:v>
                </c:pt>
                <c:pt idx="1217">
                  <c:v>44349</c:v>
                </c:pt>
                <c:pt idx="1218">
                  <c:v>44350</c:v>
                </c:pt>
                <c:pt idx="1219">
                  <c:v>44351</c:v>
                </c:pt>
                <c:pt idx="1220">
                  <c:v>44352</c:v>
                </c:pt>
                <c:pt idx="1221">
                  <c:v>44353</c:v>
                </c:pt>
                <c:pt idx="1222">
                  <c:v>44354</c:v>
                </c:pt>
                <c:pt idx="1223">
                  <c:v>44355</c:v>
                </c:pt>
                <c:pt idx="1224">
                  <c:v>44356</c:v>
                </c:pt>
                <c:pt idx="1225">
                  <c:v>44357</c:v>
                </c:pt>
                <c:pt idx="1226">
                  <c:v>44358</c:v>
                </c:pt>
                <c:pt idx="1227">
                  <c:v>44359</c:v>
                </c:pt>
                <c:pt idx="1228">
                  <c:v>44360</c:v>
                </c:pt>
                <c:pt idx="1229">
                  <c:v>44361</c:v>
                </c:pt>
                <c:pt idx="1230">
                  <c:v>44362</c:v>
                </c:pt>
                <c:pt idx="1231">
                  <c:v>44363</c:v>
                </c:pt>
                <c:pt idx="1232">
                  <c:v>44364</c:v>
                </c:pt>
                <c:pt idx="1233">
                  <c:v>44365</c:v>
                </c:pt>
                <c:pt idx="1234">
                  <c:v>44366</c:v>
                </c:pt>
                <c:pt idx="1235">
                  <c:v>44367</c:v>
                </c:pt>
                <c:pt idx="1236">
                  <c:v>44368</c:v>
                </c:pt>
                <c:pt idx="1237">
                  <c:v>44369</c:v>
                </c:pt>
                <c:pt idx="1238">
                  <c:v>44370</c:v>
                </c:pt>
                <c:pt idx="1239">
                  <c:v>44371</c:v>
                </c:pt>
                <c:pt idx="1240">
                  <c:v>44372</c:v>
                </c:pt>
                <c:pt idx="1241">
                  <c:v>44373</c:v>
                </c:pt>
                <c:pt idx="1242">
                  <c:v>44374</c:v>
                </c:pt>
                <c:pt idx="1243">
                  <c:v>44375</c:v>
                </c:pt>
                <c:pt idx="1244">
                  <c:v>44376</c:v>
                </c:pt>
                <c:pt idx="1245">
                  <c:v>44377</c:v>
                </c:pt>
                <c:pt idx="1246">
                  <c:v>44378</c:v>
                </c:pt>
                <c:pt idx="1247">
                  <c:v>44379</c:v>
                </c:pt>
                <c:pt idx="1248">
                  <c:v>44380</c:v>
                </c:pt>
                <c:pt idx="1249">
                  <c:v>44381</c:v>
                </c:pt>
                <c:pt idx="1250">
                  <c:v>44382</c:v>
                </c:pt>
                <c:pt idx="1251">
                  <c:v>44383</c:v>
                </c:pt>
                <c:pt idx="1252">
                  <c:v>44384</c:v>
                </c:pt>
                <c:pt idx="1253">
                  <c:v>44385</c:v>
                </c:pt>
                <c:pt idx="1254">
                  <c:v>44386</c:v>
                </c:pt>
                <c:pt idx="1255">
                  <c:v>44387</c:v>
                </c:pt>
                <c:pt idx="1256">
                  <c:v>44388</c:v>
                </c:pt>
                <c:pt idx="1257">
                  <c:v>44389</c:v>
                </c:pt>
                <c:pt idx="1258">
                  <c:v>44390</c:v>
                </c:pt>
                <c:pt idx="1259">
                  <c:v>44391</c:v>
                </c:pt>
                <c:pt idx="1260">
                  <c:v>44392</c:v>
                </c:pt>
                <c:pt idx="1261">
                  <c:v>44393</c:v>
                </c:pt>
                <c:pt idx="1262">
                  <c:v>44394</c:v>
                </c:pt>
                <c:pt idx="1263">
                  <c:v>44395</c:v>
                </c:pt>
                <c:pt idx="1264">
                  <c:v>44396</c:v>
                </c:pt>
                <c:pt idx="1265">
                  <c:v>44397</c:v>
                </c:pt>
                <c:pt idx="1266">
                  <c:v>44398</c:v>
                </c:pt>
                <c:pt idx="1267">
                  <c:v>44399</c:v>
                </c:pt>
                <c:pt idx="1268">
                  <c:v>44400</c:v>
                </c:pt>
                <c:pt idx="1269">
                  <c:v>44401</c:v>
                </c:pt>
                <c:pt idx="1270">
                  <c:v>44402</c:v>
                </c:pt>
                <c:pt idx="1271">
                  <c:v>44403</c:v>
                </c:pt>
                <c:pt idx="1272">
                  <c:v>44404</c:v>
                </c:pt>
                <c:pt idx="1273">
                  <c:v>44405</c:v>
                </c:pt>
                <c:pt idx="1274">
                  <c:v>44406</c:v>
                </c:pt>
                <c:pt idx="1275">
                  <c:v>44407</c:v>
                </c:pt>
                <c:pt idx="1276">
                  <c:v>44408</c:v>
                </c:pt>
                <c:pt idx="1277">
                  <c:v>44409</c:v>
                </c:pt>
                <c:pt idx="1278">
                  <c:v>44410</c:v>
                </c:pt>
                <c:pt idx="1279">
                  <c:v>44411</c:v>
                </c:pt>
                <c:pt idx="1280">
                  <c:v>44412</c:v>
                </c:pt>
                <c:pt idx="1281">
                  <c:v>44413</c:v>
                </c:pt>
                <c:pt idx="1282">
                  <c:v>44414</c:v>
                </c:pt>
                <c:pt idx="1283">
                  <c:v>44415</c:v>
                </c:pt>
                <c:pt idx="1284">
                  <c:v>44416</c:v>
                </c:pt>
                <c:pt idx="1285">
                  <c:v>44417</c:v>
                </c:pt>
                <c:pt idx="1286">
                  <c:v>44418</c:v>
                </c:pt>
                <c:pt idx="1287">
                  <c:v>44419</c:v>
                </c:pt>
                <c:pt idx="1288">
                  <c:v>44420</c:v>
                </c:pt>
                <c:pt idx="1289">
                  <c:v>44421</c:v>
                </c:pt>
                <c:pt idx="1290">
                  <c:v>44422</c:v>
                </c:pt>
                <c:pt idx="1291">
                  <c:v>44423</c:v>
                </c:pt>
                <c:pt idx="1292">
                  <c:v>44424</c:v>
                </c:pt>
                <c:pt idx="1293">
                  <c:v>44425</c:v>
                </c:pt>
                <c:pt idx="1294">
                  <c:v>44426</c:v>
                </c:pt>
                <c:pt idx="1295">
                  <c:v>44427</c:v>
                </c:pt>
                <c:pt idx="1296">
                  <c:v>44428</c:v>
                </c:pt>
                <c:pt idx="1297">
                  <c:v>44429</c:v>
                </c:pt>
                <c:pt idx="1298">
                  <c:v>44430</c:v>
                </c:pt>
                <c:pt idx="1299">
                  <c:v>44431</c:v>
                </c:pt>
                <c:pt idx="1300">
                  <c:v>44432</c:v>
                </c:pt>
                <c:pt idx="1301">
                  <c:v>44433</c:v>
                </c:pt>
                <c:pt idx="1302">
                  <c:v>44434</c:v>
                </c:pt>
                <c:pt idx="1303">
                  <c:v>44435</c:v>
                </c:pt>
                <c:pt idx="1304">
                  <c:v>44436</c:v>
                </c:pt>
                <c:pt idx="1305">
                  <c:v>44437</c:v>
                </c:pt>
                <c:pt idx="1306">
                  <c:v>44438</c:v>
                </c:pt>
                <c:pt idx="1307">
                  <c:v>44439</c:v>
                </c:pt>
                <c:pt idx="1308">
                  <c:v>44440</c:v>
                </c:pt>
                <c:pt idx="1309">
                  <c:v>44441</c:v>
                </c:pt>
                <c:pt idx="1310">
                  <c:v>44442</c:v>
                </c:pt>
                <c:pt idx="1311">
                  <c:v>44443</c:v>
                </c:pt>
                <c:pt idx="1312">
                  <c:v>44444</c:v>
                </c:pt>
                <c:pt idx="1313">
                  <c:v>44445</c:v>
                </c:pt>
                <c:pt idx="1314">
                  <c:v>44446</c:v>
                </c:pt>
                <c:pt idx="1315">
                  <c:v>44447</c:v>
                </c:pt>
                <c:pt idx="1316">
                  <c:v>44448</c:v>
                </c:pt>
                <c:pt idx="1317">
                  <c:v>44449</c:v>
                </c:pt>
                <c:pt idx="1318">
                  <c:v>44450</c:v>
                </c:pt>
                <c:pt idx="1319">
                  <c:v>44451</c:v>
                </c:pt>
                <c:pt idx="1320">
                  <c:v>44452</c:v>
                </c:pt>
                <c:pt idx="1321">
                  <c:v>44453</c:v>
                </c:pt>
                <c:pt idx="1322">
                  <c:v>44454</c:v>
                </c:pt>
                <c:pt idx="1323">
                  <c:v>44455</c:v>
                </c:pt>
                <c:pt idx="1324">
                  <c:v>44456</c:v>
                </c:pt>
                <c:pt idx="1325">
                  <c:v>44457</c:v>
                </c:pt>
                <c:pt idx="1326">
                  <c:v>44458</c:v>
                </c:pt>
                <c:pt idx="1327">
                  <c:v>44459</c:v>
                </c:pt>
                <c:pt idx="1328">
                  <c:v>44460</c:v>
                </c:pt>
                <c:pt idx="1329">
                  <c:v>44461</c:v>
                </c:pt>
                <c:pt idx="1330">
                  <c:v>44462</c:v>
                </c:pt>
                <c:pt idx="1331">
                  <c:v>44463</c:v>
                </c:pt>
                <c:pt idx="1332">
                  <c:v>44464</c:v>
                </c:pt>
                <c:pt idx="1333">
                  <c:v>44465</c:v>
                </c:pt>
                <c:pt idx="1334">
                  <c:v>44466</c:v>
                </c:pt>
                <c:pt idx="1335">
                  <c:v>44467</c:v>
                </c:pt>
                <c:pt idx="1336">
                  <c:v>44468</c:v>
                </c:pt>
                <c:pt idx="1337">
                  <c:v>44469</c:v>
                </c:pt>
                <c:pt idx="1338">
                  <c:v>44470</c:v>
                </c:pt>
                <c:pt idx="1339">
                  <c:v>44471</c:v>
                </c:pt>
                <c:pt idx="1340">
                  <c:v>44472</c:v>
                </c:pt>
                <c:pt idx="1341">
                  <c:v>44473</c:v>
                </c:pt>
                <c:pt idx="1342">
                  <c:v>44474</c:v>
                </c:pt>
                <c:pt idx="1343">
                  <c:v>44475</c:v>
                </c:pt>
                <c:pt idx="1344">
                  <c:v>44476</c:v>
                </c:pt>
                <c:pt idx="1345">
                  <c:v>44477</c:v>
                </c:pt>
                <c:pt idx="1346">
                  <c:v>44478</c:v>
                </c:pt>
                <c:pt idx="1347">
                  <c:v>44479</c:v>
                </c:pt>
                <c:pt idx="1348">
                  <c:v>44480</c:v>
                </c:pt>
                <c:pt idx="1349">
                  <c:v>44481</c:v>
                </c:pt>
                <c:pt idx="1350">
                  <c:v>44482</c:v>
                </c:pt>
                <c:pt idx="1351">
                  <c:v>44483</c:v>
                </c:pt>
                <c:pt idx="1352">
                  <c:v>44484</c:v>
                </c:pt>
                <c:pt idx="1353">
                  <c:v>44485</c:v>
                </c:pt>
                <c:pt idx="1354">
                  <c:v>44486</c:v>
                </c:pt>
                <c:pt idx="1355">
                  <c:v>44487</c:v>
                </c:pt>
                <c:pt idx="1356">
                  <c:v>44488</c:v>
                </c:pt>
                <c:pt idx="1357">
                  <c:v>44489</c:v>
                </c:pt>
                <c:pt idx="1358">
                  <c:v>44490</c:v>
                </c:pt>
                <c:pt idx="1359">
                  <c:v>44491</c:v>
                </c:pt>
                <c:pt idx="1360">
                  <c:v>44492</c:v>
                </c:pt>
                <c:pt idx="1361">
                  <c:v>44493</c:v>
                </c:pt>
                <c:pt idx="1362">
                  <c:v>44494</c:v>
                </c:pt>
                <c:pt idx="1363">
                  <c:v>44495</c:v>
                </c:pt>
                <c:pt idx="1364">
                  <c:v>44496</c:v>
                </c:pt>
                <c:pt idx="1365">
                  <c:v>44497</c:v>
                </c:pt>
                <c:pt idx="1366">
                  <c:v>44498</c:v>
                </c:pt>
                <c:pt idx="1367">
                  <c:v>44499</c:v>
                </c:pt>
                <c:pt idx="1368">
                  <c:v>44500</c:v>
                </c:pt>
                <c:pt idx="1369">
                  <c:v>44501</c:v>
                </c:pt>
                <c:pt idx="1370">
                  <c:v>44502</c:v>
                </c:pt>
                <c:pt idx="1371">
                  <c:v>44503</c:v>
                </c:pt>
                <c:pt idx="1372">
                  <c:v>44504</c:v>
                </c:pt>
                <c:pt idx="1373">
                  <c:v>44505</c:v>
                </c:pt>
                <c:pt idx="1374">
                  <c:v>44506</c:v>
                </c:pt>
                <c:pt idx="1375">
                  <c:v>44507</c:v>
                </c:pt>
                <c:pt idx="1376">
                  <c:v>44508</c:v>
                </c:pt>
                <c:pt idx="1377">
                  <c:v>44509</c:v>
                </c:pt>
                <c:pt idx="1378">
                  <c:v>44510</c:v>
                </c:pt>
                <c:pt idx="1379">
                  <c:v>44511</c:v>
                </c:pt>
                <c:pt idx="1380">
                  <c:v>44512</c:v>
                </c:pt>
                <c:pt idx="1381">
                  <c:v>44513</c:v>
                </c:pt>
                <c:pt idx="1382">
                  <c:v>44514</c:v>
                </c:pt>
                <c:pt idx="1383">
                  <c:v>44515</c:v>
                </c:pt>
                <c:pt idx="1384">
                  <c:v>44516</c:v>
                </c:pt>
                <c:pt idx="1385">
                  <c:v>44517</c:v>
                </c:pt>
                <c:pt idx="1386">
                  <c:v>44518</c:v>
                </c:pt>
                <c:pt idx="1387">
                  <c:v>44519</c:v>
                </c:pt>
                <c:pt idx="1388">
                  <c:v>44520</c:v>
                </c:pt>
                <c:pt idx="1389">
                  <c:v>44521</c:v>
                </c:pt>
                <c:pt idx="1390">
                  <c:v>44522</c:v>
                </c:pt>
                <c:pt idx="1391">
                  <c:v>44523</c:v>
                </c:pt>
                <c:pt idx="1392">
                  <c:v>44524</c:v>
                </c:pt>
                <c:pt idx="1393">
                  <c:v>44525</c:v>
                </c:pt>
                <c:pt idx="1394">
                  <c:v>44526</c:v>
                </c:pt>
                <c:pt idx="1395">
                  <c:v>44527</c:v>
                </c:pt>
                <c:pt idx="1396">
                  <c:v>44528</c:v>
                </c:pt>
                <c:pt idx="1397">
                  <c:v>44529</c:v>
                </c:pt>
                <c:pt idx="1398">
                  <c:v>44530</c:v>
                </c:pt>
                <c:pt idx="1399">
                  <c:v>44531</c:v>
                </c:pt>
                <c:pt idx="1400">
                  <c:v>44532</c:v>
                </c:pt>
                <c:pt idx="1401">
                  <c:v>44533</c:v>
                </c:pt>
                <c:pt idx="1402">
                  <c:v>44534</c:v>
                </c:pt>
                <c:pt idx="1403">
                  <c:v>44535</c:v>
                </c:pt>
                <c:pt idx="1404">
                  <c:v>44536</c:v>
                </c:pt>
                <c:pt idx="1405">
                  <c:v>44537</c:v>
                </c:pt>
                <c:pt idx="1406">
                  <c:v>44538</c:v>
                </c:pt>
                <c:pt idx="1407">
                  <c:v>44539</c:v>
                </c:pt>
                <c:pt idx="1408">
                  <c:v>44540</c:v>
                </c:pt>
                <c:pt idx="1409">
                  <c:v>44541</c:v>
                </c:pt>
                <c:pt idx="1410">
                  <c:v>44542</c:v>
                </c:pt>
                <c:pt idx="1411">
                  <c:v>44543</c:v>
                </c:pt>
                <c:pt idx="1412">
                  <c:v>44544</c:v>
                </c:pt>
                <c:pt idx="1413">
                  <c:v>44545</c:v>
                </c:pt>
                <c:pt idx="1414">
                  <c:v>44546</c:v>
                </c:pt>
                <c:pt idx="1415">
                  <c:v>44547</c:v>
                </c:pt>
                <c:pt idx="1416">
                  <c:v>44548</c:v>
                </c:pt>
                <c:pt idx="1417">
                  <c:v>44549</c:v>
                </c:pt>
                <c:pt idx="1418">
                  <c:v>44550</c:v>
                </c:pt>
                <c:pt idx="1419">
                  <c:v>44551</c:v>
                </c:pt>
                <c:pt idx="1420">
                  <c:v>44552</c:v>
                </c:pt>
                <c:pt idx="1421">
                  <c:v>44553</c:v>
                </c:pt>
                <c:pt idx="1422">
                  <c:v>44554</c:v>
                </c:pt>
                <c:pt idx="1423">
                  <c:v>44555</c:v>
                </c:pt>
                <c:pt idx="1424">
                  <c:v>44556</c:v>
                </c:pt>
                <c:pt idx="1425">
                  <c:v>44557</c:v>
                </c:pt>
                <c:pt idx="1426">
                  <c:v>44558</c:v>
                </c:pt>
                <c:pt idx="1427">
                  <c:v>44559</c:v>
                </c:pt>
                <c:pt idx="1428">
                  <c:v>44560</c:v>
                </c:pt>
                <c:pt idx="1429">
                  <c:v>44561</c:v>
                </c:pt>
                <c:pt idx="1430">
                  <c:v>44562</c:v>
                </c:pt>
                <c:pt idx="1431">
                  <c:v>44563</c:v>
                </c:pt>
                <c:pt idx="1432">
                  <c:v>44564</c:v>
                </c:pt>
                <c:pt idx="1433">
                  <c:v>44565</c:v>
                </c:pt>
                <c:pt idx="1434">
                  <c:v>44566</c:v>
                </c:pt>
                <c:pt idx="1435">
                  <c:v>44567</c:v>
                </c:pt>
                <c:pt idx="1436">
                  <c:v>44568</c:v>
                </c:pt>
                <c:pt idx="1437">
                  <c:v>44569</c:v>
                </c:pt>
                <c:pt idx="1438">
                  <c:v>44570</c:v>
                </c:pt>
                <c:pt idx="1439">
                  <c:v>44571</c:v>
                </c:pt>
                <c:pt idx="1440">
                  <c:v>44572</c:v>
                </c:pt>
                <c:pt idx="1441">
                  <c:v>44573</c:v>
                </c:pt>
                <c:pt idx="1442">
                  <c:v>44574</c:v>
                </c:pt>
                <c:pt idx="1443">
                  <c:v>44575</c:v>
                </c:pt>
                <c:pt idx="1444">
                  <c:v>44576</c:v>
                </c:pt>
                <c:pt idx="1445">
                  <c:v>44577</c:v>
                </c:pt>
                <c:pt idx="1446">
                  <c:v>44578</c:v>
                </c:pt>
                <c:pt idx="1447">
                  <c:v>44579</c:v>
                </c:pt>
                <c:pt idx="1448">
                  <c:v>44580</c:v>
                </c:pt>
                <c:pt idx="1449">
                  <c:v>44581</c:v>
                </c:pt>
                <c:pt idx="1450">
                  <c:v>44582</c:v>
                </c:pt>
                <c:pt idx="1451">
                  <c:v>44583</c:v>
                </c:pt>
                <c:pt idx="1452">
                  <c:v>44584</c:v>
                </c:pt>
                <c:pt idx="1453">
                  <c:v>44585</c:v>
                </c:pt>
                <c:pt idx="1454">
                  <c:v>44586</c:v>
                </c:pt>
                <c:pt idx="1455">
                  <c:v>44587</c:v>
                </c:pt>
                <c:pt idx="1456">
                  <c:v>44588</c:v>
                </c:pt>
                <c:pt idx="1457">
                  <c:v>44589</c:v>
                </c:pt>
                <c:pt idx="1458">
                  <c:v>44590</c:v>
                </c:pt>
                <c:pt idx="1459">
                  <c:v>44591</c:v>
                </c:pt>
                <c:pt idx="1460">
                  <c:v>44592</c:v>
                </c:pt>
                <c:pt idx="1461">
                  <c:v>44593</c:v>
                </c:pt>
                <c:pt idx="1462">
                  <c:v>44594</c:v>
                </c:pt>
                <c:pt idx="1463">
                  <c:v>44595</c:v>
                </c:pt>
                <c:pt idx="1464">
                  <c:v>44596</c:v>
                </c:pt>
                <c:pt idx="1465">
                  <c:v>44597</c:v>
                </c:pt>
                <c:pt idx="1466">
                  <c:v>44598</c:v>
                </c:pt>
                <c:pt idx="1467">
                  <c:v>44599</c:v>
                </c:pt>
                <c:pt idx="1468">
                  <c:v>44600</c:v>
                </c:pt>
                <c:pt idx="1469">
                  <c:v>44601</c:v>
                </c:pt>
                <c:pt idx="1470">
                  <c:v>44602</c:v>
                </c:pt>
                <c:pt idx="1471">
                  <c:v>44603</c:v>
                </c:pt>
                <c:pt idx="1472">
                  <c:v>44604</c:v>
                </c:pt>
                <c:pt idx="1473">
                  <c:v>44605</c:v>
                </c:pt>
                <c:pt idx="1474">
                  <c:v>44606</c:v>
                </c:pt>
                <c:pt idx="1475">
                  <c:v>44607</c:v>
                </c:pt>
                <c:pt idx="1476">
                  <c:v>44608</c:v>
                </c:pt>
                <c:pt idx="1477">
                  <c:v>44609</c:v>
                </c:pt>
                <c:pt idx="1478">
                  <c:v>44610</c:v>
                </c:pt>
                <c:pt idx="1479">
                  <c:v>44611</c:v>
                </c:pt>
                <c:pt idx="1480">
                  <c:v>44612</c:v>
                </c:pt>
                <c:pt idx="1481">
                  <c:v>44613</c:v>
                </c:pt>
                <c:pt idx="1482">
                  <c:v>44614</c:v>
                </c:pt>
                <c:pt idx="1483">
                  <c:v>44615</c:v>
                </c:pt>
                <c:pt idx="1484">
                  <c:v>44616</c:v>
                </c:pt>
                <c:pt idx="1485">
                  <c:v>44617</c:v>
                </c:pt>
                <c:pt idx="1486">
                  <c:v>44618</c:v>
                </c:pt>
                <c:pt idx="1487">
                  <c:v>44619</c:v>
                </c:pt>
                <c:pt idx="1488">
                  <c:v>44620</c:v>
                </c:pt>
                <c:pt idx="1489">
                  <c:v>44621</c:v>
                </c:pt>
                <c:pt idx="1490">
                  <c:v>44622</c:v>
                </c:pt>
                <c:pt idx="1491">
                  <c:v>44623</c:v>
                </c:pt>
                <c:pt idx="1492">
                  <c:v>44624</c:v>
                </c:pt>
                <c:pt idx="1493">
                  <c:v>44625</c:v>
                </c:pt>
                <c:pt idx="1494">
                  <c:v>44626</c:v>
                </c:pt>
                <c:pt idx="1495">
                  <c:v>44627</c:v>
                </c:pt>
                <c:pt idx="1496">
                  <c:v>44628</c:v>
                </c:pt>
                <c:pt idx="1497">
                  <c:v>44629</c:v>
                </c:pt>
                <c:pt idx="1498">
                  <c:v>44630</c:v>
                </c:pt>
                <c:pt idx="1499">
                  <c:v>44631</c:v>
                </c:pt>
                <c:pt idx="1500">
                  <c:v>44632</c:v>
                </c:pt>
                <c:pt idx="1501">
                  <c:v>44633</c:v>
                </c:pt>
                <c:pt idx="1502">
                  <c:v>44634</c:v>
                </c:pt>
                <c:pt idx="1503">
                  <c:v>44635</c:v>
                </c:pt>
                <c:pt idx="1504">
                  <c:v>44636</c:v>
                </c:pt>
                <c:pt idx="1505">
                  <c:v>44637</c:v>
                </c:pt>
                <c:pt idx="1506">
                  <c:v>44638</c:v>
                </c:pt>
                <c:pt idx="1507">
                  <c:v>44639</c:v>
                </c:pt>
                <c:pt idx="1508">
                  <c:v>44640</c:v>
                </c:pt>
                <c:pt idx="1509">
                  <c:v>44641</c:v>
                </c:pt>
                <c:pt idx="1510">
                  <c:v>44642</c:v>
                </c:pt>
                <c:pt idx="1511">
                  <c:v>44643</c:v>
                </c:pt>
                <c:pt idx="1512">
                  <c:v>44644</c:v>
                </c:pt>
                <c:pt idx="1513">
                  <c:v>44645</c:v>
                </c:pt>
                <c:pt idx="1514">
                  <c:v>44646</c:v>
                </c:pt>
                <c:pt idx="1515">
                  <c:v>44647</c:v>
                </c:pt>
                <c:pt idx="1516">
                  <c:v>44648</c:v>
                </c:pt>
                <c:pt idx="1517">
                  <c:v>44649</c:v>
                </c:pt>
                <c:pt idx="1518">
                  <c:v>44650</c:v>
                </c:pt>
                <c:pt idx="1519">
                  <c:v>44651</c:v>
                </c:pt>
                <c:pt idx="1520">
                  <c:v>44652</c:v>
                </c:pt>
                <c:pt idx="1521">
                  <c:v>44653</c:v>
                </c:pt>
                <c:pt idx="1522">
                  <c:v>44654</c:v>
                </c:pt>
                <c:pt idx="1523">
                  <c:v>44655</c:v>
                </c:pt>
                <c:pt idx="1524">
                  <c:v>44656</c:v>
                </c:pt>
                <c:pt idx="1525">
                  <c:v>44657</c:v>
                </c:pt>
                <c:pt idx="1526">
                  <c:v>44658</c:v>
                </c:pt>
                <c:pt idx="1527">
                  <c:v>44659</c:v>
                </c:pt>
                <c:pt idx="1528">
                  <c:v>44660</c:v>
                </c:pt>
                <c:pt idx="1529">
                  <c:v>44661</c:v>
                </c:pt>
                <c:pt idx="1530">
                  <c:v>44662</c:v>
                </c:pt>
                <c:pt idx="1531">
                  <c:v>44663</c:v>
                </c:pt>
                <c:pt idx="1532">
                  <c:v>44664</c:v>
                </c:pt>
                <c:pt idx="1533">
                  <c:v>44665</c:v>
                </c:pt>
                <c:pt idx="1534">
                  <c:v>44666</c:v>
                </c:pt>
                <c:pt idx="1535">
                  <c:v>44667</c:v>
                </c:pt>
                <c:pt idx="1536">
                  <c:v>44668</c:v>
                </c:pt>
                <c:pt idx="1537">
                  <c:v>44669</c:v>
                </c:pt>
                <c:pt idx="1538">
                  <c:v>44670</c:v>
                </c:pt>
                <c:pt idx="1539">
                  <c:v>44671</c:v>
                </c:pt>
                <c:pt idx="1540">
                  <c:v>44672</c:v>
                </c:pt>
                <c:pt idx="1541">
                  <c:v>44673</c:v>
                </c:pt>
                <c:pt idx="1542">
                  <c:v>44674</c:v>
                </c:pt>
                <c:pt idx="1543">
                  <c:v>44675</c:v>
                </c:pt>
                <c:pt idx="1544">
                  <c:v>44676</c:v>
                </c:pt>
                <c:pt idx="1545">
                  <c:v>44677</c:v>
                </c:pt>
                <c:pt idx="1546">
                  <c:v>44678</c:v>
                </c:pt>
                <c:pt idx="1547">
                  <c:v>44679</c:v>
                </c:pt>
                <c:pt idx="1548">
                  <c:v>44680</c:v>
                </c:pt>
                <c:pt idx="1549">
                  <c:v>44681</c:v>
                </c:pt>
                <c:pt idx="1550">
                  <c:v>44682</c:v>
                </c:pt>
                <c:pt idx="1551">
                  <c:v>44683</c:v>
                </c:pt>
                <c:pt idx="1552">
                  <c:v>44684</c:v>
                </c:pt>
                <c:pt idx="1553">
                  <c:v>44685</c:v>
                </c:pt>
                <c:pt idx="1554">
                  <c:v>44686</c:v>
                </c:pt>
                <c:pt idx="1555">
                  <c:v>44687</c:v>
                </c:pt>
                <c:pt idx="1556">
                  <c:v>44688</c:v>
                </c:pt>
                <c:pt idx="1557">
                  <c:v>44689</c:v>
                </c:pt>
                <c:pt idx="1558">
                  <c:v>44690</c:v>
                </c:pt>
                <c:pt idx="1559">
                  <c:v>44691</c:v>
                </c:pt>
                <c:pt idx="1560">
                  <c:v>44692</c:v>
                </c:pt>
                <c:pt idx="1561">
                  <c:v>44693</c:v>
                </c:pt>
                <c:pt idx="1562">
                  <c:v>44694</c:v>
                </c:pt>
                <c:pt idx="1563">
                  <c:v>44695</c:v>
                </c:pt>
                <c:pt idx="1564">
                  <c:v>44696</c:v>
                </c:pt>
                <c:pt idx="1565">
                  <c:v>44697</c:v>
                </c:pt>
                <c:pt idx="1566">
                  <c:v>44698</c:v>
                </c:pt>
                <c:pt idx="1567">
                  <c:v>44699</c:v>
                </c:pt>
                <c:pt idx="1568">
                  <c:v>44700</c:v>
                </c:pt>
                <c:pt idx="1569">
                  <c:v>44701</c:v>
                </c:pt>
                <c:pt idx="1570">
                  <c:v>44702</c:v>
                </c:pt>
                <c:pt idx="1571">
                  <c:v>44703</c:v>
                </c:pt>
                <c:pt idx="1572">
                  <c:v>44704</c:v>
                </c:pt>
                <c:pt idx="1573">
                  <c:v>44705</c:v>
                </c:pt>
                <c:pt idx="1574">
                  <c:v>44706</c:v>
                </c:pt>
                <c:pt idx="1575">
                  <c:v>44707</c:v>
                </c:pt>
                <c:pt idx="1576">
                  <c:v>44708</c:v>
                </c:pt>
                <c:pt idx="1577">
                  <c:v>44709</c:v>
                </c:pt>
                <c:pt idx="1578">
                  <c:v>44710</c:v>
                </c:pt>
                <c:pt idx="1579">
                  <c:v>44711</c:v>
                </c:pt>
                <c:pt idx="1580">
                  <c:v>44712</c:v>
                </c:pt>
                <c:pt idx="1581">
                  <c:v>44713</c:v>
                </c:pt>
                <c:pt idx="1582">
                  <c:v>44714</c:v>
                </c:pt>
                <c:pt idx="1583">
                  <c:v>44715</c:v>
                </c:pt>
                <c:pt idx="1584">
                  <c:v>44716</c:v>
                </c:pt>
                <c:pt idx="1585">
                  <c:v>44717</c:v>
                </c:pt>
                <c:pt idx="1586">
                  <c:v>44718</c:v>
                </c:pt>
                <c:pt idx="1587">
                  <c:v>44719</c:v>
                </c:pt>
                <c:pt idx="1588">
                  <c:v>44720</c:v>
                </c:pt>
                <c:pt idx="1589">
                  <c:v>44721</c:v>
                </c:pt>
                <c:pt idx="1590">
                  <c:v>44722</c:v>
                </c:pt>
                <c:pt idx="1591">
                  <c:v>44723</c:v>
                </c:pt>
                <c:pt idx="1592">
                  <c:v>44724</c:v>
                </c:pt>
                <c:pt idx="1593">
                  <c:v>44725</c:v>
                </c:pt>
                <c:pt idx="1594">
                  <c:v>44726</c:v>
                </c:pt>
                <c:pt idx="1595">
                  <c:v>44727</c:v>
                </c:pt>
                <c:pt idx="1596">
                  <c:v>44728</c:v>
                </c:pt>
                <c:pt idx="1597">
                  <c:v>44729</c:v>
                </c:pt>
                <c:pt idx="1598">
                  <c:v>44730</c:v>
                </c:pt>
                <c:pt idx="1599">
                  <c:v>44731</c:v>
                </c:pt>
                <c:pt idx="1600">
                  <c:v>44732</c:v>
                </c:pt>
                <c:pt idx="1601">
                  <c:v>44733</c:v>
                </c:pt>
                <c:pt idx="1602">
                  <c:v>44734</c:v>
                </c:pt>
                <c:pt idx="1603">
                  <c:v>44735</c:v>
                </c:pt>
                <c:pt idx="1604">
                  <c:v>44736</c:v>
                </c:pt>
                <c:pt idx="1605">
                  <c:v>44737</c:v>
                </c:pt>
                <c:pt idx="1606">
                  <c:v>44738</c:v>
                </c:pt>
                <c:pt idx="1607">
                  <c:v>44739</c:v>
                </c:pt>
                <c:pt idx="1608">
                  <c:v>44740</c:v>
                </c:pt>
                <c:pt idx="1609">
                  <c:v>44741</c:v>
                </c:pt>
                <c:pt idx="1610">
                  <c:v>44742</c:v>
                </c:pt>
                <c:pt idx="1611">
                  <c:v>44743</c:v>
                </c:pt>
                <c:pt idx="1612">
                  <c:v>44744</c:v>
                </c:pt>
                <c:pt idx="1613">
                  <c:v>44745</c:v>
                </c:pt>
                <c:pt idx="1614">
                  <c:v>44746</c:v>
                </c:pt>
                <c:pt idx="1615">
                  <c:v>44747</c:v>
                </c:pt>
                <c:pt idx="1616">
                  <c:v>44748</c:v>
                </c:pt>
                <c:pt idx="1617">
                  <c:v>44749</c:v>
                </c:pt>
                <c:pt idx="1618">
                  <c:v>44750</c:v>
                </c:pt>
                <c:pt idx="1619">
                  <c:v>44751</c:v>
                </c:pt>
                <c:pt idx="1620">
                  <c:v>44752</c:v>
                </c:pt>
                <c:pt idx="1621">
                  <c:v>44753</c:v>
                </c:pt>
                <c:pt idx="1622">
                  <c:v>44754</c:v>
                </c:pt>
                <c:pt idx="1623">
                  <c:v>44755</c:v>
                </c:pt>
                <c:pt idx="1624">
                  <c:v>44756</c:v>
                </c:pt>
                <c:pt idx="1625">
                  <c:v>44757</c:v>
                </c:pt>
                <c:pt idx="1626">
                  <c:v>44758</c:v>
                </c:pt>
                <c:pt idx="1627">
                  <c:v>44759</c:v>
                </c:pt>
                <c:pt idx="1628">
                  <c:v>44760</c:v>
                </c:pt>
                <c:pt idx="1629">
                  <c:v>44761</c:v>
                </c:pt>
                <c:pt idx="1630">
                  <c:v>44762</c:v>
                </c:pt>
                <c:pt idx="1631">
                  <c:v>44763</c:v>
                </c:pt>
                <c:pt idx="1632">
                  <c:v>44764</c:v>
                </c:pt>
                <c:pt idx="1633">
                  <c:v>44765</c:v>
                </c:pt>
                <c:pt idx="1634">
                  <c:v>44766</c:v>
                </c:pt>
                <c:pt idx="1635">
                  <c:v>44767</c:v>
                </c:pt>
                <c:pt idx="1636">
                  <c:v>44768</c:v>
                </c:pt>
                <c:pt idx="1637">
                  <c:v>44769</c:v>
                </c:pt>
                <c:pt idx="1638">
                  <c:v>44770</c:v>
                </c:pt>
                <c:pt idx="1639">
                  <c:v>44771</c:v>
                </c:pt>
                <c:pt idx="1640">
                  <c:v>44772</c:v>
                </c:pt>
                <c:pt idx="1641">
                  <c:v>44773</c:v>
                </c:pt>
                <c:pt idx="1642">
                  <c:v>44774</c:v>
                </c:pt>
                <c:pt idx="1643">
                  <c:v>44775</c:v>
                </c:pt>
                <c:pt idx="1644">
                  <c:v>44776</c:v>
                </c:pt>
                <c:pt idx="1645">
                  <c:v>44777</c:v>
                </c:pt>
                <c:pt idx="1646">
                  <c:v>44778</c:v>
                </c:pt>
                <c:pt idx="1647">
                  <c:v>44779</c:v>
                </c:pt>
                <c:pt idx="1648">
                  <c:v>44780</c:v>
                </c:pt>
                <c:pt idx="1649">
                  <c:v>44781</c:v>
                </c:pt>
                <c:pt idx="1650">
                  <c:v>44782</c:v>
                </c:pt>
                <c:pt idx="1651">
                  <c:v>44783</c:v>
                </c:pt>
                <c:pt idx="1652">
                  <c:v>44784</c:v>
                </c:pt>
                <c:pt idx="1653">
                  <c:v>44785</c:v>
                </c:pt>
                <c:pt idx="1654">
                  <c:v>44786</c:v>
                </c:pt>
                <c:pt idx="1655">
                  <c:v>44787</c:v>
                </c:pt>
                <c:pt idx="1656">
                  <c:v>44788</c:v>
                </c:pt>
                <c:pt idx="1657">
                  <c:v>44789</c:v>
                </c:pt>
                <c:pt idx="1658">
                  <c:v>44790</c:v>
                </c:pt>
                <c:pt idx="1659">
                  <c:v>44791</c:v>
                </c:pt>
                <c:pt idx="1660">
                  <c:v>44792</c:v>
                </c:pt>
                <c:pt idx="1661">
                  <c:v>44793</c:v>
                </c:pt>
                <c:pt idx="1662">
                  <c:v>44794</c:v>
                </c:pt>
                <c:pt idx="1663">
                  <c:v>44795</c:v>
                </c:pt>
                <c:pt idx="1664">
                  <c:v>44796</c:v>
                </c:pt>
                <c:pt idx="1665">
                  <c:v>44797</c:v>
                </c:pt>
                <c:pt idx="1666">
                  <c:v>44798</c:v>
                </c:pt>
                <c:pt idx="1667">
                  <c:v>44799</c:v>
                </c:pt>
                <c:pt idx="1668">
                  <c:v>44800</c:v>
                </c:pt>
                <c:pt idx="1669">
                  <c:v>44801</c:v>
                </c:pt>
                <c:pt idx="1670">
                  <c:v>44802</c:v>
                </c:pt>
                <c:pt idx="1671">
                  <c:v>44803</c:v>
                </c:pt>
                <c:pt idx="1672">
                  <c:v>44804</c:v>
                </c:pt>
                <c:pt idx="1673">
                  <c:v>44805</c:v>
                </c:pt>
                <c:pt idx="1674">
                  <c:v>44806</c:v>
                </c:pt>
                <c:pt idx="1675">
                  <c:v>44807</c:v>
                </c:pt>
                <c:pt idx="1676">
                  <c:v>44808</c:v>
                </c:pt>
                <c:pt idx="1677">
                  <c:v>44809</c:v>
                </c:pt>
                <c:pt idx="1678">
                  <c:v>44810</c:v>
                </c:pt>
                <c:pt idx="1679">
                  <c:v>44811</c:v>
                </c:pt>
                <c:pt idx="1680">
                  <c:v>44812</c:v>
                </c:pt>
                <c:pt idx="1681">
                  <c:v>44813</c:v>
                </c:pt>
                <c:pt idx="1682">
                  <c:v>44814</c:v>
                </c:pt>
                <c:pt idx="1683">
                  <c:v>44815</c:v>
                </c:pt>
                <c:pt idx="1684">
                  <c:v>44816</c:v>
                </c:pt>
                <c:pt idx="1685">
                  <c:v>44817</c:v>
                </c:pt>
                <c:pt idx="1686">
                  <c:v>44818</c:v>
                </c:pt>
                <c:pt idx="1687">
                  <c:v>44819</c:v>
                </c:pt>
                <c:pt idx="1688">
                  <c:v>44820</c:v>
                </c:pt>
                <c:pt idx="1689">
                  <c:v>44821</c:v>
                </c:pt>
                <c:pt idx="1690">
                  <c:v>44822</c:v>
                </c:pt>
                <c:pt idx="1691">
                  <c:v>44823</c:v>
                </c:pt>
                <c:pt idx="1692">
                  <c:v>44824</c:v>
                </c:pt>
                <c:pt idx="1693">
                  <c:v>44825</c:v>
                </c:pt>
                <c:pt idx="1694">
                  <c:v>44826</c:v>
                </c:pt>
                <c:pt idx="1695">
                  <c:v>44827</c:v>
                </c:pt>
                <c:pt idx="1696">
                  <c:v>44828</c:v>
                </c:pt>
                <c:pt idx="1697">
                  <c:v>44829</c:v>
                </c:pt>
                <c:pt idx="1698">
                  <c:v>44830</c:v>
                </c:pt>
                <c:pt idx="1699">
                  <c:v>44831</c:v>
                </c:pt>
                <c:pt idx="1700">
                  <c:v>44832</c:v>
                </c:pt>
                <c:pt idx="1701">
                  <c:v>44833</c:v>
                </c:pt>
                <c:pt idx="1702">
                  <c:v>44834</c:v>
                </c:pt>
                <c:pt idx="1703">
                  <c:v>44835</c:v>
                </c:pt>
                <c:pt idx="1704">
                  <c:v>44836</c:v>
                </c:pt>
                <c:pt idx="1705">
                  <c:v>44837</c:v>
                </c:pt>
                <c:pt idx="1706">
                  <c:v>44838</c:v>
                </c:pt>
                <c:pt idx="1707">
                  <c:v>44839</c:v>
                </c:pt>
                <c:pt idx="1708">
                  <c:v>44840</c:v>
                </c:pt>
                <c:pt idx="1709">
                  <c:v>44841</c:v>
                </c:pt>
                <c:pt idx="1710">
                  <c:v>44842</c:v>
                </c:pt>
                <c:pt idx="1711">
                  <c:v>44843</c:v>
                </c:pt>
                <c:pt idx="1712">
                  <c:v>44844</c:v>
                </c:pt>
                <c:pt idx="1713">
                  <c:v>44845</c:v>
                </c:pt>
                <c:pt idx="1714">
                  <c:v>44846</c:v>
                </c:pt>
                <c:pt idx="1715">
                  <c:v>44847</c:v>
                </c:pt>
                <c:pt idx="1716">
                  <c:v>44848</c:v>
                </c:pt>
                <c:pt idx="1717">
                  <c:v>44849</c:v>
                </c:pt>
                <c:pt idx="1718">
                  <c:v>44850</c:v>
                </c:pt>
                <c:pt idx="1719">
                  <c:v>44851</c:v>
                </c:pt>
                <c:pt idx="1720">
                  <c:v>44852</c:v>
                </c:pt>
                <c:pt idx="1721">
                  <c:v>44853</c:v>
                </c:pt>
                <c:pt idx="1722">
                  <c:v>44854</c:v>
                </c:pt>
                <c:pt idx="1723">
                  <c:v>44855</c:v>
                </c:pt>
                <c:pt idx="1724">
                  <c:v>44856</c:v>
                </c:pt>
                <c:pt idx="1725">
                  <c:v>44857</c:v>
                </c:pt>
                <c:pt idx="1726">
                  <c:v>44858</c:v>
                </c:pt>
                <c:pt idx="1727">
                  <c:v>44859</c:v>
                </c:pt>
                <c:pt idx="1728">
                  <c:v>44860</c:v>
                </c:pt>
                <c:pt idx="1729">
                  <c:v>44861</c:v>
                </c:pt>
                <c:pt idx="1730">
                  <c:v>44862</c:v>
                </c:pt>
                <c:pt idx="1731">
                  <c:v>44863</c:v>
                </c:pt>
                <c:pt idx="1732">
                  <c:v>44864</c:v>
                </c:pt>
                <c:pt idx="1733">
                  <c:v>44865</c:v>
                </c:pt>
                <c:pt idx="1734">
                  <c:v>44866</c:v>
                </c:pt>
                <c:pt idx="1735">
                  <c:v>44867</c:v>
                </c:pt>
                <c:pt idx="1736">
                  <c:v>44868</c:v>
                </c:pt>
                <c:pt idx="1737">
                  <c:v>44869</c:v>
                </c:pt>
                <c:pt idx="1738">
                  <c:v>44870</c:v>
                </c:pt>
                <c:pt idx="1739">
                  <c:v>44871</c:v>
                </c:pt>
                <c:pt idx="1740">
                  <c:v>44872</c:v>
                </c:pt>
                <c:pt idx="1741">
                  <c:v>44873</c:v>
                </c:pt>
                <c:pt idx="1742">
                  <c:v>44874</c:v>
                </c:pt>
                <c:pt idx="1743">
                  <c:v>44875</c:v>
                </c:pt>
                <c:pt idx="1744">
                  <c:v>44876</c:v>
                </c:pt>
                <c:pt idx="1745">
                  <c:v>44877</c:v>
                </c:pt>
                <c:pt idx="1746">
                  <c:v>44878</c:v>
                </c:pt>
                <c:pt idx="1747">
                  <c:v>44879</c:v>
                </c:pt>
                <c:pt idx="1748">
                  <c:v>44880</c:v>
                </c:pt>
                <c:pt idx="1749">
                  <c:v>44881</c:v>
                </c:pt>
                <c:pt idx="1750">
                  <c:v>44882</c:v>
                </c:pt>
                <c:pt idx="1751">
                  <c:v>44883</c:v>
                </c:pt>
                <c:pt idx="1752">
                  <c:v>44884</c:v>
                </c:pt>
                <c:pt idx="1753">
                  <c:v>44885</c:v>
                </c:pt>
                <c:pt idx="1754">
                  <c:v>44886</c:v>
                </c:pt>
                <c:pt idx="1755">
                  <c:v>44887</c:v>
                </c:pt>
                <c:pt idx="1756">
                  <c:v>44888</c:v>
                </c:pt>
                <c:pt idx="1757">
                  <c:v>44889</c:v>
                </c:pt>
                <c:pt idx="1758">
                  <c:v>44890</c:v>
                </c:pt>
                <c:pt idx="1759">
                  <c:v>44891</c:v>
                </c:pt>
                <c:pt idx="1760">
                  <c:v>44892</c:v>
                </c:pt>
                <c:pt idx="1761">
                  <c:v>44893</c:v>
                </c:pt>
                <c:pt idx="1762">
                  <c:v>44894</c:v>
                </c:pt>
                <c:pt idx="1763">
                  <c:v>44895</c:v>
                </c:pt>
                <c:pt idx="1764">
                  <c:v>44896</c:v>
                </c:pt>
                <c:pt idx="1765">
                  <c:v>44897</c:v>
                </c:pt>
                <c:pt idx="1766">
                  <c:v>44898</c:v>
                </c:pt>
                <c:pt idx="1767">
                  <c:v>44899</c:v>
                </c:pt>
                <c:pt idx="1768">
                  <c:v>44900</c:v>
                </c:pt>
                <c:pt idx="1769">
                  <c:v>44901</c:v>
                </c:pt>
                <c:pt idx="1770">
                  <c:v>44902</c:v>
                </c:pt>
                <c:pt idx="1771">
                  <c:v>44903</c:v>
                </c:pt>
                <c:pt idx="1772">
                  <c:v>44904</c:v>
                </c:pt>
                <c:pt idx="1773">
                  <c:v>44905</c:v>
                </c:pt>
                <c:pt idx="1774">
                  <c:v>44906</c:v>
                </c:pt>
                <c:pt idx="1775">
                  <c:v>44907</c:v>
                </c:pt>
                <c:pt idx="1776">
                  <c:v>44908</c:v>
                </c:pt>
                <c:pt idx="1777">
                  <c:v>44909</c:v>
                </c:pt>
                <c:pt idx="1778">
                  <c:v>44910</c:v>
                </c:pt>
                <c:pt idx="1779">
                  <c:v>44911</c:v>
                </c:pt>
                <c:pt idx="1780">
                  <c:v>44912</c:v>
                </c:pt>
                <c:pt idx="1781">
                  <c:v>44913</c:v>
                </c:pt>
                <c:pt idx="1782">
                  <c:v>44914</c:v>
                </c:pt>
                <c:pt idx="1783">
                  <c:v>44915</c:v>
                </c:pt>
                <c:pt idx="1784">
                  <c:v>44916</c:v>
                </c:pt>
                <c:pt idx="1785">
                  <c:v>44917</c:v>
                </c:pt>
                <c:pt idx="1786">
                  <c:v>44918</c:v>
                </c:pt>
                <c:pt idx="1787">
                  <c:v>44919</c:v>
                </c:pt>
                <c:pt idx="1788">
                  <c:v>44920</c:v>
                </c:pt>
                <c:pt idx="1789">
                  <c:v>44921</c:v>
                </c:pt>
                <c:pt idx="1790">
                  <c:v>44922</c:v>
                </c:pt>
                <c:pt idx="1791">
                  <c:v>44923</c:v>
                </c:pt>
                <c:pt idx="1792">
                  <c:v>44924</c:v>
                </c:pt>
                <c:pt idx="1793">
                  <c:v>44925</c:v>
                </c:pt>
                <c:pt idx="1794">
                  <c:v>44926</c:v>
                </c:pt>
                <c:pt idx="1795">
                  <c:v>44927</c:v>
                </c:pt>
                <c:pt idx="1796">
                  <c:v>44928</c:v>
                </c:pt>
                <c:pt idx="1797">
                  <c:v>44929</c:v>
                </c:pt>
                <c:pt idx="1798">
                  <c:v>44930</c:v>
                </c:pt>
                <c:pt idx="1799">
                  <c:v>44931</c:v>
                </c:pt>
                <c:pt idx="1800">
                  <c:v>44932</c:v>
                </c:pt>
                <c:pt idx="1801">
                  <c:v>44933</c:v>
                </c:pt>
                <c:pt idx="1802">
                  <c:v>44934</c:v>
                </c:pt>
                <c:pt idx="1803">
                  <c:v>44935</c:v>
                </c:pt>
                <c:pt idx="1804">
                  <c:v>44936</c:v>
                </c:pt>
                <c:pt idx="1805">
                  <c:v>44937</c:v>
                </c:pt>
                <c:pt idx="1806">
                  <c:v>44938</c:v>
                </c:pt>
                <c:pt idx="1807">
                  <c:v>44939</c:v>
                </c:pt>
                <c:pt idx="1808">
                  <c:v>44940</c:v>
                </c:pt>
                <c:pt idx="1809">
                  <c:v>44941</c:v>
                </c:pt>
                <c:pt idx="1810">
                  <c:v>44942</c:v>
                </c:pt>
                <c:pt idx="1811">
                  <c:v>44943</c:v>
                </c:pt>
                <c:pt idx="1812">
                  <c:v>44944</c:v>
                </c:pt>
                <c:pt idx="1813">
                  <c:v>44945</c:v>
                </c:pt>
                <c:pt idx="1814">
                  <c:v>44946</c:v>
                </c:pt>
                <c:pt idx="1815">
                  <c:v>44947</c:v>
                </c:pt>
                <c:pt idx="1816">
                  <c:v>44948</c:v>
                </c:pt>
                <c:pt idx="1817">
                  <c:v>44949</c:v>
                </c:pt>
                <c:pt idx="1818">
                  <c:v>44950</c:v>
                </c:pt>
                <c:pt idx="1819">
                  <c:v>44951</c:v>
                </c:pt>
                <c:pt idx="1820">
                  <c:v>44952</c:v>
                </c:pt>
                <c:pt idx="1821">
                  <c:v>44953</c:v>
                </c:pt>
                <c:pt idx="1822">
                  <c:v>44954</c:v>
                </c:pt>
                <c:pt idx="1823">
                  <c:v>44955</c:v>
                </c:pt>
                <c:pt idx="1824">
                  <c:v>44956</c:v>
                </c:pt>
                <c:pt idx="1825">
                  <c:v>44957</c:v>
                </c:pt>
                <c:pt idx="1826">
                  <c:v>44958</c:v>
                </c:pt>
                <c:pt idx="1827">
                  <c:v>44959</c:v>
                </c:pt>
                <c:pt idx="1828">
                  <c:v>44960</c:v>
                </c:pt>
                <c:pt idx="1829">
                  <c:v>44961</c:v>
                </c:pt>
                <c:pt idx="1830">
                  <c:v>44962</c:v>
                </c:pt>
                <c:pt idx="1831">
                  <c:v>44963</c:v>
                </c:pt>
                <c:pt idx="1832">
                  <c:v>44964</c:v>
                </c:pt>
                <c:pt idx="1833">
                  <c:v>44965</c:v>
                </c:pt>
                <c:pt idx="1834">
                  <c:v>44966</c:v>
                </c:pt>
                <c:pt idx="1835">
                  <c:v>44967</c:v>
                </c:pt>
                <c:pt idx="1836">
                  <c:v>44968</c:v>
                </c:pt>
                <c:pt idx="1837">
                  <c:v>44969</c:v>
                </c:pt>
                <c:pt idx="1838">
                  <c:v>44970</c:v>
                </c:pt>
                <c:pt idx="1839">
                  <c:v>44971</c:v>
                </c:pt>
                <c:pt idx="1840">
                  <c:v>44972</c:v>
                </c:pt>
                <c:pt idx="1841">
                  <c:v>44973</c:v>
                </c:pt>
                <c:pt idx="1842">
                  <c:v>44974</c:v>
                </c:pt>
                <c:pt idx="1843">
                  <c:v>44975</c:v>
                </c:pt>
                <c:pt idx="1844">
                  <c:v>44976</c:v>
                </c:pt>
                <c:pt idx="1845">
                  <c:v>44977</c:v>
                </c:pt>
                <c:pt idx="1846">
                  <c:v>44978</c:v>
                </c:pt>
                <c:pt idx="1847">
                  <c:v>44979</c:v>
                </c:pt>
                <c:pt idx="1848">
                  <c:v>44980</c:v>
                </c:pt>
                <c:pt idx="1849">
                  <c:v>44981</c:v>
                </c:pt>
                <c:pt idx="1850">
                  <c:v>44982</c:v>
                </c:pt>
                <c:pt idx="1851">
                  <c:v>44983</c:v>
                </c:pt>
                <c:pt idx="1852">
                  <c:v>44984</c:v>
                </c:pt>
                <c:pt idx="1853">
                  <c:v>44985</c:v>
                </c:pt>
                <c:pt idx="1854">
                  <c:v>44986</c:v>
                </c:pt>
                <c:pt idx="1855">
                  <c:v>44987</c:v>
                </c:pt>
                <c:pt idx="1856">
                  <c:v>44988</c:v>
                </c:pt>
                <c:pt idx="1857">
                  <c:v>44989</c:v>
                </c:pt>
                <c:pt idx="1858">
                  <c:v>44990</c:v>
                </c:pt>
                <c:pt idx="1859">
                  <c:v>44991</c:v>
                </c:pt>
                <c:pt idx="1860">
                  <c:v>44992</c:v>
                </c:pt>
                <c:pt idx="1861">
                  <c:v>44993</c:v>
                </c:pt>
                <c:pt idx="1862">
                  <c:v>44994</c:v>
                </c:pt>
                <c:pt idx="1863">
                  <c:v>44995</c:v>
                </c:pt>
                <c:pt idx="1864">
                  <c:v>44996</c:v>
                </c:pt>
                <c:pt idx="1865">
                  <c:v>44997</c:v>
                </c:pt>
                <c:pt idx="1866">
                  <c:v>44998</c:v>
                </c:pt>
                <c:pt idx="1867">
                  <c:v>44999</c:v>
                </c:pt>
                <c:pt idx="1868">
                  <c:v>45000</c:v>
                </c:pt>
                <c:pt idx="1869">
                  <c:v>45001</c:v>
                </c:pt>
                <c:pt idx="1870">
                  <c:v>45002</c:v>
                </c:pt>
                <c:pt idx="1871">
                  <c:v>45003</c:v>
                </c:pt>
                <c:pt idx="1872">
                  <c:v>45004</c:v>
                </c:pt>
                <c:pt idx="1873">
                  <c:v>45005</c:v>
                </c:pt>
                <c:pt idx="1874">
                  <c:v>45006</c:v>
                </c:pt>
                <c:pt idx="1875">
                  <c:v>45007</c:v>
                </c:pt>
                <c:pt idx="1876">
                  <c:v>45008</c:v>
                </c:pt>
                <c:pt idx="1877">
                  <c:v>45009</c:v>
                </c:pt>
                <c:pt idx="1878">
                  <c:v>45010</c:v>
                </c:pt>
                <c:pt idx="1879">
                  <c:v>45011</c:v>
                </c:pt>
                <c:pt idx="1880">
                  <c:v>45012</c:v>
                </c:pt>
                <c:pt idx="1881">
                  <c:v>45013</c:v>
                </c:pt>
                <c:pt idx="1882">
                  <c:v>45014</c:v>
                </c:pt>
                <c:pt idx="1883">
                  <c:v>45015</c:v>
                </c:pt>
                <c:pt idx="1884">
                  <c:v>45016</c:v>
                </c:pt>
                <c:pt idx="1885">
                  <c:v>45017</c:v>
                </c:pt>
                <c:pt idx="1886">
                  <c:v>45018</c:v>
                </c:pt>
                <c:pt idx="1887">
                  <c:v>45019</c:v>
                </c:pt>
                <c:pt idx="1888">
                  <c:v>45020</c:v>
                </c:pt>
                <c:pt idx="1889">
                  <c:v>45021</c:v>
                </c:pt>
                <c:pt idx="1890">
                  <c:v>45022</c:v>
                </c:pt>
                <c:pt idx="1891">
                  <c:v>45023</c:v>
                </c:pt>
                <c:pt idx="1892">
                  <c:v>45024</c:v>
                </c:pt>
                <c:pt idx="1893">
                  <c:v>45025</c:v>
                </c:pt>
                <c:pt idx="1894">
                  <c:v>45026</c:v>
                </c:pt>
                <c:pt idx="1895">
                  <c:v>45027</c:v>
                </c:pt>
                <c:pt idx="1896">
                  <c:v>45028</c:v>
                </c:pt>
                <c:pt idx="1897">
                  <c:v>45029</c:v>
                </c:pt>
                <c:pt idx="1898">
                  <c:v>45030</c:v>
                </c:pt>
                <c:pt idx="1899">
                  <c:v>45031</c:v>
                </c:pt>
                <c:pt idx="1900">
                  <c:v>45032</c:v>
                </c:pt>
                <c:pt idx="1901">
                  <c:v>45033</c:v>
                </c:pt>
                <c:pt idx="1902">
                  <c:v>45034</c:v>
                </c:pt>
                <c:pt idx="1903">
                  <c:v>45035</c:v>
                </c:pt>
                <c:pt idx="1904">
                  <c:v>45036</c:v>
                </c:pt>
                <c:pt idx="1905">
                  <c:v>45037</c:v>
                </c:pt>
                <c:pt idx="1906">
                  <c:v>45038</c:v>
                </c:pt>
                <c:pt idx="1907">
                  <c:v>45039</c:v>
                </c:pt>
                <c:pt idx="1908">
                  <c:v>45040</c:v>
                </c:pt>
                <c:pt idx="1909">
                  <c:v>45041</c:v>
                </c:pt>
                <c:pt idx="1910">
                  <c:v>45042</c:v>
                </c:pt>
                <c:pt idx="1911">
                  <c:v>45043</c:v>
                </c:pt>
                <c:pt idx="1912">
                  <c:v>45044</c:v>
                </c:pt>
                <c:pt idx="1913">
                  <c:v>45045</c:v>
                </c:pt>
                <c:pt idx="1914">
                  <c:v>45046</c:v>
                </c:pt>
                <c:pt idx="1915">
                  <c:v>45047</c:v>
                </c:pt>
                <c:pt idx="1916">
                  <c:v>45048</c:v>
                </c:pt>
                <c:pt idx="1917">
                  <c:v>45049</c:v>
                </c:pt>
                <c:pt idx="1918">
                  <c:v>45050</c:v>
                </c:pt>
                <c:pt idx="1919">
                  <c:v>45051</c:v>
                </c:pt>
                <c:pt idx="1920">
                  <c:v>45052</c:v>
                </c:pt>
                <c:pt idx="1921">
                  <c:v>45053</c:v>
                </c:pt>
                <c:pt idx="1922">
                  <c:v>45054</c:v>
                </c:pt>
                <c:pt idx="1923">
                  <c:v>45055</c:v>
                </c:pt>
                <c:pt idx="1924">
                  <c:v>45056</c:v>
                </c:pt>
                <c:pt idx="1925">
                  <c:v>45057</c:v>
                </c:pt>
                <c:pt idx="1926">
                  <c:v>45058</c:v>
                </c:pt>
                <c:pt idx="1927">
                  <c:v>45059</c:v>
                </c:pt>
                <c:pt idx="1928">
                  <c:v>45060</c:v>
                </c:pt>
                <c:pt idx="1929">
                  <c:v>45061</c:v>
                </c:pt>
                <c:pt idx="1930">
                  <c:v>45062</c:v>
                </c:pt>
                <c:pt idx="1931">
                  <c:v>45063</c:v>
                </c:pt>
                <c:pt idx="1932">
                  <c:v>45064</c:v>
                </c:pt>
                <c:pt idx="1933">
                  <c:v>45065</c:v>
                </c:pt>
                <c:pt idx="1934">
                  <c:v>45066</c:v>
                </c:pt>
                <c:pt idx="1935">
                  <c:v>45067</c:v>
                </c:pt>
                <c:pt idx="1936">
                  <c:v>45068</c:v>
                </c:pt>
                <c:pt idx="1937">
                  <c:v>45069</c:v>
                </c:pt>
                <c:pt idx="1938">
                  <c:v>45070</c:v>
                </c:pt>
                <c:pt idx="1939">
                  <c:v>45071</c:v>
                </c:pt>
                <c:pt idx="1940">
                  <c:v>45072</c:v>
                </c:pt>
                <c:pt idx="1941">
                  <c:v>45073</c:v>
                </c:pt>
                <c:pt idx="1942">
                  <c:v>45074</c:v>
                </c:pt>
                <c:pt idx="1943">
                  <c:v>45075</c:v>
                </c:pt>
                <c:pt idx="1944">
                  <c:v>45076</c:v>
                </c:pt>
                <c:pt idx="1945">
                  <c:v>45077</c:v>
                </c:pt>
                <c:pt idx="1946">
                  <c:v>45078</c:v>
                </c:pt>
                <c:pt idx="1947">
                  <c:v>45079</c:v>
                </c:pt>
                <c:pt idx="1948">
                  <c:v>45080</c:v>
                </c:pt>
                <c:pt idx="1949">
                  <c:v>45081</c:v>
                </c:pt>
                <c:pt idx="1950">
                  <c:v>45082</c:v>
                </c:pt>
                <c:pt idx="1951">
                  <c:v>45083</c:v>
                </c:pt>
                <c:pt idx="1952">
                  <c:v>45084</c:v>
                </c:pt>
                <c:pt idx="1953">
                  <c:v>45085</c:v>
                </c:pt>
                <c:pt idx="1954">
                  <c:v>45086</c:v>
                </c:pt>
                <c:pt idx="1955">
                  <c:v>45087</c:v>
                </c:pt>
                <c:pt idx="1956">
                  <c:v>45088</c:v>
                </c:pt>
                <c:pt idx="1957">
                  <c:v>45089</c:v>
                </c:pt>
                <c:pt idx="1958">
                  <c:v>45090</c:v>
                </c:pt>
                <c:pt idx="1959">
                  <c:v>45091</c:v>
                </c:pt>
                <c:pt idx="1960">
                  <c:v>45092</c:v>
                </c:pt>
                <c:pt idx="1961">
                  <c:v>45093</c:v>
                </c:pt>
                <c:pt idx="1962">
                  <c:v>45094</c:v>
                </c:pt>
                <c:pt idx="1963">
                  <c:v>45095</c:v>
                </c:pt>
                <c:pt idx="1964">
                  <c:v>45096</c:v>
                </c:pt>
                <c:pt idx="1965">
                  <c:v>45097</c:v>
                </c:pt>
                <c:pt idx="1966">
                  <c:v>45098</c:v>
                </c:pt>
                <c:pt idx="1967">
                  <c:v>45099</c:v>
                </c:pt>
                <c:pt idx="1968">
                  <c:v>45100</c:v>
                </c:pt>
                <c:pt idx="1969">
                  <c:v>45101</c:v>
                </c:pt>
                <c:pt idx="1970">
                  <c:v>45102</c:v>
                </c:pt>
                <c:pt idx="1971">
                  <c:v>45103</c:v>
                </c:pt>
                <c:pt idx="1972">
                  <c:v>45104</c:v>
                </c:pt>
                <c:pt idx="1973">
                  <c:v>45105</c:v>
                </c:pt>
                <c:pt idx="1974">
                  <c:v>45106</c:v>
                </c:pt>
                <c:pt idx="1975">
                  <c:v>45107</c:v>
                </c:pt>
                <c:pt idx="1976">
                  <c:v>45108</c:v>
                </c:pt>
                <c:pt idx="1977">
                  <c:v>45109</c:v>
                </c:pt>
                <c:pt idx="1978">
                  <c:v>45110</c:v>
                </c:pt>
                <c:pt idx="1979">
                  <c:v>45111</c:v>
                </c:pt>
                <c:pt idx="1980">
                  <c:v>45112</c:v>
                </c:pt>
                <c:pt idx="1981">
                  <c:v>45113</c:v>
                </c:pt>
                <c:pt idx="1982">
                  <c:v>45114</c:v>
                </c:pt>
                <c:pt idx="1983">
                  <c:v>45115</c:v>
                </c:pt>
                <c:pt idx="1984">
                  <c:v>45116</c:v>
                </c:pt>
                <c:pt idx="1985">
                  <c:v>45117</c:v>
                </c:pt>
                <c:pt idx="1986">
                  <c:v>45118</c:v>
                </c:pt>
                <c:pt idx="1987">
                  <c:v>45119</c:v>
                </c:pt>
                <c:pt idx="1988">
                  <c:v>45120</c:v>
                </c:pt>
                <c:pt idx="1989">
                  <c:v>45121</c:v>
                </c:pt>
                <c:pt idx="1990">
                  <c:v>45122</c:v>
                </c:pt>
                <c:pt idx="1991">
                  <c:v>45123</c:v>
                </c:pt>
                <c:pt idx="1992">
                  <c:v>45124</c:v>
                </c:pt>
                <c:pt idx="1993">
                  <c:v>45125</c:v>
                </c:pt>
                <c:pt idx="1994">
                  <c:v>45126</c:v>
                </c:pt>
                <c:pt idx="1995">
                  <c:v>45127</c:v>
                </c:pt>
                <c:pt idx="1996">
                  <c:v>45128</c:v>
                </c:pt>
                <c:pt idx="1997">
                  <c:v>45129</c:v>
                </c:pt>
                <c:pt idx="1998">
                  <c:v>45130</c:v>
                </c:pt>
                <c:pt idx="1999">
                  <c:v>45131</c:v>
                </c:pt>
                <c:pt idx="2000">
                  <c:v>45132</c:v>
                </c:pt>
                <c:pt idx="2001">
                  <c:v>45133</c:v>
                </c:pt>
                <c:pt idx="2002">
                  <c:v>45134</c:v>
                </c:pt>
                <c:pt idx="2003">
                  <c:v>45135</c:v>
                </c:pt>
                <c:pt idx="2004">
                  <c:v>45136</c:v>
                </c:pt>
                <c:pt idx="2005">
                  <c:v>45137</c:v>
                </c:pt>
                <c:pt idx="2006">
                  <c:v>45138</c:v>
                </c:pt>
                <c:pt idx="2007">
                  <c:v>45139</c:v>
                </c:pt>
                <c:pt idx="2008">
                  <c:v>45140</c:v>
                </c:pt>
                <c:pt idx="2009">
                  <c:v>45141</c:v>
                </c:pt>
                <c:pt idx="2010">
                  <c:v>45142</c:v>
                </c:pt>
                <c:pt idx="2011">
                  <c:v>45143</c:v>
                </c:pt>
                <c:pt idx="2012">
                  <c:v>45144</c:v>
                </c:pt>
                <c:pt idx="2013">
                  <c:v>45145</c:v>
                </c:pt>
                <c:pt idx="2014">
                  <c:v>45146</c:v>
                </c:pt>
                <c:pt idx="2015">
                  <c:v>45147</c:v>
                </c:pt>
                <c:pt idx="2016">
                  <c:v>45148</c:v>
                </c:pt>
                <c:pt idx="2017">
                  <c:v>45149</c:v>
                </c:pt>
                <c:pt idx="2018">
                  <c:v>45150</c:v>
                </c:pt>
                <c:pt idx="2019">
                  <c:v>45151</c:v>
                </c:pt>
                <c:pt idx="2020">
                  <c:v>45152</c:v>
                </c:pt>
                <c:pt idx="2021">
                  <c:v>45153</c:v>
                </c:pt>
                <c:pt idx="2022">
                  <c:v>45154</c:v>
                </c:pt>
                <c:pt idx="2023">
                  <c:v>45155</c:v>
                </c:pt>
                <c:pt idx="2024">
                  <c:v>45156</c:v>
                </c:pt>
                <c:pt idx="2025">
                  <c:v>45157</c:v>
                </c:pt>
                <c:pt idx="2026">
                  <c:v>45158</c:v>
                </c:pt>
                <c:pt idx="2027">
                  <c:v>45159</c:v>
                </c:pt>
                <c:pt idx="2028">
                  <c:v>45160</c:v>
                </c:pt>
                <c:pt idx="2029">
                  <c:v>45161</c:v>
                </c:pt>
                <c:pt idx="2030">
                  <c:v>45162</c:v>
                </c:pt>
                <c:pt idx="2031">
                  <c:v>45163</c:v>
                </c:pt>
                <c:pt idx="2032">
                  <c:v>45164</c:v>
                </c:pt>
                <c:pt idx="2033">
                  <c:v>45165</c:v>
                </c:pt>
                <c:pt idx="2034">
                  <c:v>45166</c:v>
                </c:pt>
                <c:pt idx="2035">
                  <c:v>45167</c:v>
                </c:pt>
                <c:pt idx="2036">
                  <c:v>45168</c:v>
                </c:pt>
                <c:pt idx="2037">
                  <c:v>45169</c:v>
                </c:pt>
                <c:pt idx="2038">
                  <c:v>45170</c:v>
                </c:pt>
                <c:pt idx="2039">
                  <c:v>45171</c:v>
                </c:pt>
                <c:pt idx="2040">
                  <c:v>45172</c:v>
                </c:pt>
                <c:pt idx="2041">
                  <c:v>45173</c:v>
                </c:pt>
                <c:pt idx="2042">
                  <c:v>45174</c:v>
                </c:pt>
                <c:pt idx="2043">
                  <c:v>45175</c:v>
                </c:pt>
                <c:pt idx="2044">
                  <c:v>45176</c:v>
                </c:pt>
                <c:pt idx="2045">
                  <c:v>45177</c:v>
                </c:pt>
                <c:pt idx="2046">
                  <c:v>45178</c:v>
                </c:pt>
                <c:pt idx="2047">
                  <c:v>45179</c:v>
                </c:pt>
                <c:pt idx="2048">
                  <c:v>45180</c:v>
                </c:pt>
                <c:pt idx="2049">
                  <c:v>45181</c:v>
                </c:pt>
                <c:pt idx="2050">
                  <c:v>45182</c:v>
                </c:pt>
                <c:pt idx="2051">
                  <c:v>45183</c:v>
                </c:pt>
                <c:pt idx="2052">
                  <c:v>45184</c:v>
                </c:pt>
                <c:pt idx="2053">
                  <c:v>45185</c:v>
                </c:pt>
                <c:pt idx="2054">
                  <c:v>45186</c:v>
                </c:pt>
                <c:pt idx="2055">
                  <c:v>45187</c:v>
                </c:pt>
                <c:pt idx="2056">
                  <c:v>45188</c:v>
                </c:pt>
                <c:pt idx="2057">
                  <c:v>45189</c:v>
                </c:pt>
                <c:pt idx="2058">
                  <c:v>45190</c:v>
                </c:pt>
                <c:pt idx="2059">
                  <c:v>45191</c:v>
                </c:pt>
                <c:pt idx="2060">
                  <c:v>45192</c:v>
                </c:pt>
                <c:pt idx="2061">
                  <c:v>45193</c:v>
                </c:pt>
                <c:pt idx="2062">
                  <c:v>45194</c:v>
                </c:pt>
                <c:pt idx="2063">
                  <c:v>45195</c:v>
                </c:pt>
                <c:pt idx="2064">
                  <c:v>45196</c:v>
                </c:pt>
                <c:pt idx="2065">
                  <c:v>45197</c:v>
                </c:pt>
                <c:pt idx="2066">
                  <c:v>45198</c:v>
                </c:pt>
                <c:pt idx="2067">
                  <c:v>45199</c:v>
                </c:pt>
                <c:pt idx="2068">
                  <c:v>45200</c:v>
                </c:pt>
                <c:pt idx="2069">
                  <c:v>45201</c:v>
                </c:pt>
                <c:pt idx="2070">
                  <c:v>45202</c:v>
                </c:pt>
                <c:pt idx="2071">
                  <c:v>45203</c:v>
                </c:pt>
                <c:pt idx="2072">
                  <c:v>45204</c:v>
                </c:pt>
                <c:pt idx="2073">
                  <c:v>45205</c:v>
                </c:pt>
                <c:pt idx="2074">
                  <c:v>45206</c:v>
                </c:pt>
                <c:pt idx="2075">
                  <c:v>45207</c:v>
                </c:pt>
                <c:pt idx="2076">
                  <c:v>45208</c:v>
                </c:pt>
                <c:pt idx="2077">
                  <c:v>45209</c:v>
                </c:pt>
                <c:pt idx="2078">
                  <c:v>45210</c:v>
                </c:pt>
                <c:pt idx="2079">
                  <c:v>45211</c:v>
                </c:pt>
                <c:pt idx="2080">
                  <c:v>45212</c:v>
                </c:pt>
                <c:pt idx="2081">
                  <c:v>45213</c:v>
                </c:pt>
                <c:pt idx="2082">
                  <c:v>45214</c:v>
                </c:pt>
                <c:pt idx="2083">
                  <c:v>45215</c:v>
                </c:pt>
                <c:pt idx="2084">
                  <c:v>45216</c:v>
                </c:pt>
                <c:pt idx="2085">
                  <c:v>45217</c:v>
                </c:pt>
                <c:pt idx="2086">
                  <c:v>45218</c:v>
                </c:pt>
                <c:pt idx="2087">
                  <c:v>45219</c:v>
                </c:pt>
                <c:pt idx="2088">
                  <c:v>45220</c:v>
                </c:pt>
                <c:pt idx="2089">
                  <c:v>45221</c:v>
                </c:pt>
                <c:pt idx="2090">
                  <c:v>45222</c:v>
                </c:pt>
                <c:pt idx="2091">
                  <c:v>45223</c:v>
                </c:pt>
                <c:pt idx="2092">
                  <c:v>45224</c:v>
                </c:pt>
                <c:pt idx="2093">
                  <c:v>45225</c:v>
                </c:pt>
                <c:pt idx="2094">
                  <c:v>45226</c:v>
                </c:pt>
                <c:pt idx="2095">
                  <c:v>45227</c:v>
                </c:pt>
                <c:pt idx="2096">
                  <c:v>45228</c:v>
                </c:pt>
                <c:pt idx="2097">
                  <c:v>45229</c:v>
                </c:pt>
                <c:pt idx="2098">
                  <c:v>45230</c:v>
                </c:pt>
                <c:pt idx="2099">
                  <c:v>45231</c:v>
                </c:pt>
                <c:pt idx="2100">
                  <c:v>45232</c:v>
                </c:pt>
                <c:pt idx="2101">
                  <c:v>45233</c:v>
                </c:pt>
                <c:pt idx="2102">
                  <c:v>45234</c:v>
                </c:pt>
                <c:pt idx="2103">
                  <c:v>45235</c:v>
                </c:pt>
                <c:pt idx="2104">
                  <c:v>45236</c:v>
                </c:pt>
                <c:pt idx="2105">
                  <c:v>45237</c:v>
                </c:pt>
                <c:pt idx="2106">
                  <c:v>45238</c:v>
                </c:pt>
                <c:pt idx="2107">
                  <c:v>45239</c:v>
                </c:pt>
                <c:pt idx="2108">
                  <c:v>45240</c:v>
                </c:pt>
                <c:pt idx="2109">
                  <c:v>45241</c:v>
                </c:pt>
                <c:pt idx="2110">
                  <c:v>45242</c:v>
                </c:pt>
                <c:pt idx="2111">
                  <c:v>45243</c:v>
                </c:pt>
                <c:pt idx="2112">
                  <c:v>45244</c:v>
                </c:pt>
                <c:pt idx="2113">
                  <c:v>45245</c:v>
                </c:pt>
                <c:pt idx="2114">
                  <c:v>45246</c:v>
                </c:pt>
                <c:pt idx="2115">
                  <c:v>45247</c:v>
                </c:pt>
                <c:pt idx="2116">
                  <c:v>45248</c:v>
                </c:pt>
                <c:pt idx="2117">
                  <c:v>45249</c:v>
                </c:pt>
                <c:pt idx="2118">
                  <c:v>45250</c:v>
                </c:pt>
                <c:pt idx="2119">
                  <c:v>45251</c:v>
                </c:pt>
                <c:pt idx="2120">
                  <c:v>45252</c:v>
                </c:pt>
                <c:pt idx="2121">
                  <c:v>45253</c:v>
                </c:pt>
                <c:pt idx="2122">
                  <c:v>45254</c:v>
                </c:pt>
                <c:pt idx="2123">
                  <c:v>45255</c:v>
                </c:pt>
                <c:pt idx="2124">
                  <c:v>45256</c:v>
                </c:pt>
                <c:pt idx="2125">
                  <c:v>45257</c:v>
                </c:pt>
                <c:pt idx="2126">
                  <c:v>45258</c:v>
                </c:pt>
                <c:pt idx="2127">
                  <c:v>45259</c:v>
                </c:pt>
                <c:pt idx="2128">
                  <c:v>45260</c:v>
                </c:pt>
                <c:pt idx="2129">
                  <c:v>45261</c:v>
                </c:pt>
                <c:pt idx="2130">
                  <c:v>45262</c:v>
                </c:pt>
                <c:pt idx="2131">
                  <c:v>45263</c:v>
                </c:pt>
                <c:pt idx="2132">
                  <c:v>45264</c:v>
                </c:pt>
                <c:pt idx="2133">
                  <c:v>45265</c:v>
                </c:pt>
                <c:pt idx="2134">
                  <c:v>45266</c:v>
                </c:pt>
                <c:pt idx="2135">
                  <c:v>45267</c:v>
                </c:pt>
                <c:pt idx="2136">
                  <c:v>45268</c:v>
                </c:pt>
                <c:pt idx="2137">
                  <c:v>45269</c:v>
                </c:pt>
                <c:pt idx="2138">
                  <c:v>45270</c:v>
                </c:pt>
                <c:pt idx="2139">
                  <c:v>45271</c:v>
                </c:pt>
                <c:pt idx="2140">
                  <c:v>45272</c:v>
                </c:pt>
                <c:pt idx="2141">
                  <c:v>45273</c:v>
                </c:pt>
                <c:pt idx="2142">
                  <c:v>45274</c:v>
                </c:pt>
                <c:pt idx="2143">
                  <c:v>45275</c:v>
                </c:pt>
                <c:pt idx="2144">
                  <c:v>45276</c:v>
                </c:pt>
                <c:pt idx="2145">
                  <c:v>45277</c:v>
                </c:pt>
                <c:pt idx="2146">
                  <c:v>45278</c:v>
                </c:pt>
                <c:pt idx="2147">
                  <c:v>45279</c:v>
                </c:pt>
                <c:pt idx="2148">
                  <c:v>45280</c:v>
                </c:pt>
                <c:pt idx="2149">
                  <c:v>45281</c:v>
                </c:pt>
                <c:pt idx="2150">
                  <c:v>45282</c:v>
                </c:pt>
                <c:pt idx="2151">
                  <c:v>45283</c:v>
                </c:pt>
                <c:pt idx="2152">
                  <c:v>45284</c:v>
                </c:pt>
                <c:pt idx="2153">
                  <c:v>45285</c:v>
                </c:pt>
                <c:pt idx="2154">
                  <c:v>45286</c:v>
                </c:pt>
                <c:pt idx="2155">
                  <c:v>45287</c:v>
                </c:pt>
                <c:pt idx="2156">
                  <c:v>45288</c:v>
                </c:pt>
                <c:pt idx="2157">
                  <c:v>45289</c:v>
                </c:pt>
                <c:pt idx="2158">
                  <c:v>45290</c:v>
                </c:pt>
                <c:pt idx="2159">
                  <c:v>45291</c:v>
                </c:pt>
                <c:pt idx="2160">
                  <c:v>45292</c:v>
                </c:pt>
                <c:pt idx="2161">
                  <c:v>45293</c:v>
                </c:pt>
                <c:pt idx="2162">
                  <c:v>45294</c:v>
                </c:pt>
                <c:pt idx="2163">
                  <c:v>45295</c:v>
                </c:pt>
                <c:pt idx="2164">
                  <c:v>45296</c:v>
                </c:pt>
                <c:pt idx="2165">
                  <c:v>45297</c:v>
                </c:pt>
                <c:pt idx="2166">
                  <c:v>45298</c:v>
                </c:pt>
                <c:pt idx="2167">
                  <c:v>45299</c:v>
                </c:pt>
                <c:pt idx="2168">
                  <c:v>45300</c:v>
                </c:pt>
                <c:pt idx="2169">
                  <c:v>45301</c:v>
                </c:pt>
                <c:pt idx="2170">
                  <c:v>45302</c:v>
                </c:pt>
                <c:pt idx="2171">
                  <c:v>45303</c:v>
                </c:pt>
                <c:pt idx="2172">
                  <c:v>45304</c:v>
                </c:pt>
                <c:pt idx="2173">
                  <c:v>45305</c:v>
                </c:pt>
                <c:pt idx="2174">
                  <c:v>45306</c:v>
                </c:pt>
                <c:pt idx="2175">
                  <c:v>45307</c:v>
                </c:pt>
                <c:pt idx="2176">
                  <c:v>45308</c:v>
                </c:pt>
                <c:pt idx="2177">
                  <c:v>45309</c:v>
                </c:pt>
                <c:pt idx="2178">
                  <c:v>45310</c:v>
                </c:pt>
                <c:pt idx="2179">
                  <c:v>45311</c:v>
                </c:pt>
                <c:pt idx="2180">
                  <c:v>45312</c:v>
                </c:pt>
                <c:pt idx="2181">
                  <c:v>45313</c:v>
                </c:pt>
                <c:pt idx="2182">
                  <c:v>45314</c:v>
                </c:pt>
                <c:pt idx="2183">
                  <c:v>45315</c:v>
                </c:pt>
                <c:pt idx="2184">
                  <c:v>45316</c:v>
                </c:pt>
                <c:pt idx="2185">
                  <c:v>45317</c:v>
                </c:pt>
                <c:pt idx="2186">
                  <c:v>45318</c:v>
                </c:pt>
                <c:pt idx="2187">
                  <c:v>45319</c:v>
                </c:pt>
                <c:pt idx="2188">
                  <c:v>45320</c:v>
                </c:pt>
                <c:pt idx="2189">
                  <c:v>45321</c:v>
                </c:pt>
                <c:pt idx="2190">
                  <c:v>45322</c:v>
                </c:pt>
                <c:pt idx="2191">
                  <c:v>45323</c:v>
                </c:pt>
                <c:pt idx="2192">
                  <c:v>45324</c:v>
                </c:pt>
                <c:pt idx="2193">
                  <c:v>45325</c:v>
                </c:pt>
                <c:pt idx="2194">
                  <c:v>45326</c:v>
                </c:pt>
                <c:pt idx="2195">
                  <c:v>45327</c:v>
                </c:pt>
                <c:pt idx="2196">
                  <c:v>45328</c:v>
                </c:pt>
                <c:pt idx="2197">
                  <c:v>45329</c:v>
                </c:pt>
                <c:pt idx="2198">
                  <c:v>45330</c:v>
                </c:pt>
                <c:pt idx="2199">
                  <c:v>45331</c:v>
                </c:pt>
                <c:pt idx="2200">
                  <c:v>45332</c:v>
                </c:pt>
                <c:pt idx="2201">
                  <c:v>45333</c:v>
                </c:pt>
                <c:pt idx="2202">
                  <c:v>45334</c:v>
                </c:pt>
                <c:pt idx="2203">
                  <c:v>45335</c:v>
                </c:pt>
                <c:pt idx="2204">
                  <c:v>45336</c:v>
                </c:pt>
                <c:pt idx="2205">
                  <c:v>45337</c:v>
                </c:pt>
                <c:pt idx="2206">
                  <c:v>45338</c:v>
                </c:pt>
                <c:pt idx="2207">
                  <c:v>45339</c:v>
                </c:pt>
                <c:pt idx="2208">
                  <c:v>45340</c:v>
                </c:pt>
                <c:pt idx="2209">
                  <c:v>45341</c:v>
                </c:pt>
                <c:pt idx="2210">
                  <c:v>45342</c:v>
                </c:pt>
                <c:pt idx="2211">
                  <c:v>45343</c:v>
                </c:pt>
                <c:pt idx="2212">
                  <c:v>45344</c:v>
                </c:pt>
                <c:pt idx="2213">
                  <c:v>45345</c:v>
                </c:pt>
                <c:pt idx="2214">
                  <c:v>45346</c:v>
                </c:pt>
                <c:pt idx="2215">
                  <c:v>45347</c:v>
                </c:pt>
                <c:pt idx="2216">
                  <c:v>45348</c:v>
                </c:pt>
                <c:pt idx="2217">
                  <c:v>45349</c:v>
                </c:pt>
                <c:pt idx="2218">
                  <c:v>45350</c:v>
                </c:pt>
                <c:pt idx="2219">
                  <c:v>45351</c:v>
                </c:pt>
                <c:pt idx="2220">
                  <c:v>45352</c:v>
                </c:pt>
                <c:pt idx="2221">
                  <c:v>45353</c:v>
                </c:pt>
                <c:pt idx="2222">
                  <c:v>45354</c:v>
                </c:pt>
                <c:pt idx="2223">
                  <c:v>45355</c:v>
                </c:pt>
                <c:pt idx="2224">
                  <c:v>45356</c:v>
                </c:pt>
                <c:pt idx="2225">
                  <c:v>45357</c:v>
                </c:pt>
                <c:pt idx="2226">
                  <c:v>45358</c:v>
                </c:pt>
                <c:pt idx="2227">
                  <c:v>45359</c:v>
                </c:pt>
                <c:pt idx="2228">
                  <c:v>45360</c:v>
                </c:pt>
                <c:pt idx="2229">
                  <c:v>45361</c:v>
                </c:pt>
                <c:pt idx="2230">
                  <c:v>45362</c:v>
                </c:pt>
                <c:pt idx="2231">
                  <c:v>45363</c:v>
                </c:pt>
                <c:pt idx="2232">
                  <c:v>45364</c:v>
                </c:pt>
                <c:pt idx="2233">
                  <c:v>45365</c:v>
                </c:pt>
                <c:pt idx="2234">
                  <c:v>45366</c:v>
                </c:pt>
                <c:pt idx="2235">
                  <c:v>45367</c:v>
                </c:pt>
                <c:pt idx="2236">
                  <c:v>45368</c:v>
                </c:pt>
                <c:pt idx="2237">
                  <c:v>45369</c:v>
                </c:pt>
                <c:pt idx="2238">
                  <c:v>45370</c:v>
                </c:pt>
                <c:pt idx="2239">
                  <c:v>45371</c:v>
                </c:pt>
                <c:pt idx="2240">
                  <c:v>45372</c:v>
                </c:pt>
                <c:pt idx="2241">
                  <c:v>45373</c:v>
                </c:pt>
                <c:pt idx="2242">
                  <c:v>45374</c:v>
                </c:pt>
                <c:pt idx="2243">
                  <c:v>45375</c:v>
                </c:pt>
                <c:pt idx="2244">
                  <c:v>45376</c:v>
                </c:pt>
                <c:pt idx="2245">
                  <c:v>45377</c:v>
                </c:pt>
                <c:pt idx="2246">
                  <c:v>45378</c:v>
                </c:pt>
                <c:pt idx="2247">
                  <c:v>45379</c:v>
                </c:pt>
                <c:pt idx="2248">
                  <c:v>45380</c:v>
                </c:pt>
                <c:pt idx="2249">
                  <c:v>45381</c:v>
                </c:pt>
                <c:pt idx="2250">
                  <c:v>45382</c:v>
                </c:pt>
                <c:pt idx="2251">
                  <c:v>45383</c:v>
                </c:pt>
                <c:pt idx="2252">
                  <c:v>45384</c:v>
                </c:pt>
                <c:pt idx="2253">
                  <c:v>45385</c:v>
                </c:pt>
                <c:pt idx="2254">
                  <c:v>45386</c:v>
                </c:pt>
                <c:pt idx="2255">
                  <c:v>45387</c:v>
                </c:pt>
                <c:pt idx="2256">
                  <c:v>45388</c:v>
                </c:pt>
                <c:pt idx="2257">
                  <c:v>45389</c:v>
                </c:pt>
                <c:pt idx="2258">
                  <c:v>45390</c:v>
                </c:pt>
                <c:pt idx="2259">
                  <c:v>45391</c:v>
                </c:pt>
                <c:pt idx="2260">
                  <c:v>45392</c:v>
                </c:pt>
                <c:pt idx="2261">
                  <c:v>45393</c:v>
                </c:pt>
                <c:pt idx="2262">
                  <c:v>45394</c:v>
                </c:pt>
                <c:pt idx="2263">
                  <c:v>45395</c:v>
                </c:pt>
                <c:pt idx="2264">
                  <c:v>45396</c:v>
                </c:pt>
                <c:pt idx="2265">
                  <c:v>45397</c:v>
                </c:pt>
                <c:pt idx="2266">
                  <c:v>45398</c:v>
                </c:pt>
                <c:pt idx="2267">
                  <c:v>45399</c:v>
                </c:pt>
                <c:pt idx="2268">
                  <c:v>45400</c:v>
                </c:pt>
                <c:pt idx="2269">
                  <c:v>45401</c:v>
                </c:pt>
                <c:pt idx="2270">
                  <c:v>45402</c:v>
                </c:pt>
                <c:pt idx="2271">
                  <c:v>45403</c:v>
                </c:pt>
                <c:pt idx="2272">
                  <c:v>45404</c:v>
                </c:pt>
                <c:pt idx="2273">
                  <c:v>45405</c:v>
                </c:pt>
                <c:pt idx="2274">
                  <c:v>45406</c:v>
                </c:pt>
                <c:pt idx="2275">
                  <c:v>45407</c:v>
                </c:pt>
                <c:pt idx="2276">
                  <c:v>45408</c:v>
                </c:pt>
                <c:pt idx="2277">
                  <c:v>45409</c:v>
                </c:pt>
                <c:pt idx="2278">
                  <c:v>45410</c:v>
                </c:pt>
                <c:pt idx="2279">
                  <c:v>45411</c:v>
                </c:pt>
                <c:pt idx="2280">
                  <c:v>45412</c:v>
                </c:pt>
                <c:pt idx="2281">
                  <c:v>45413</c:v>
                </c:pt>
                <c:pt idx="2282">
                  <c:v>45414</c:v>
                </c:pt>
                <c:pt idx="2283">
                  <c:v>45415</c:v>
                </c:pt>
                <c:pt idx="2284">
                  <c:v>45416</c:v>
                </c:pt>
                <c:pt idx="2285">
                  <c:v>45417</c:v>
                </c:pt>
                <c:pt idx="2286">
                  <c:v>45418</c:v>
                </c:pt>
                <c:pt idx="2287">
                  <c:v>45419</c:v>
                </c:pt>
                <c:pt idx="2288">
                  <c:v>45420</c:v>
                </c:pt>
                <c:pt idx="2289">
                  <c:v>45421</c:v>
                </c:pt>
                <c:pt idx="2290">
                  <c:v>45422</c:v>
                </c:pt>
                <c:pt idx="2291">
                  <c:v>45423</c:v>
                </c:pt>
                <c:pt idx="2292">
                  <c:v>45424</c:v>
                </c:pt>
                <c:pt idx="2293">
                  <c:v>45425</c:v>
                </c:pt>
                <c:pt idx="2294">
                  <c:v>45426</c:v>
                </c:pt>
                <c:pt idx="2295">
                  <c:v>45427</c:v>
                </c:pt>
                <c:pt idx="2296">
                  <c:v>45428</c:v>
                </c:pt>
                <c:pt idx="2297">
                  <c:v>45429</c:v>
                </c:pt>
                <c:pt idx="2298">
                  <c:v>45430</c:v>
                </c:pt>
                <c:pt idx="2299">
                  <c:v>45431</c:v>
                </c:pt>
                <c:pt idx="2300">
                  <c:v>45432</c:v>
                </c:pt>
                <c:pt idx="2301">
                  <c:v>45433</c:v>
                </c:pt>
                <c:pt idx="2302">
                  <c:v>45434</c:v>
                </c:pt>
                <c:pt idx="2303">
                  <c:v>45435</c:v>
                </c:pt>
                <c:pt idx="2304">
                  <c:v>45436</c:v>
                </c:pt>
                <c:pt idx="2305">
                  <c:v>45437</c:v>
                </c:pt>
                <c:pt idx="2306">
                  <c:v>45438</c:v>
                </c:pt>
                <c:pt idx="2307">
                  <c:v>45439</c:v>
                </c:pt>
                <c:pt idx="2308">
                  <c:v>45440</c:v>
                </c:pt>
                <c:pt idx="2309">
                  <c:v>45441</c:v>
                </c:pt>
                <c:pt idx="2310">
                  <c:v>45442</c:v>
                </c:pt>
                <c:pt idx="2311">
                  <c:v>45443</c:v>
                </c:pt>
                <c:pt idx="2312">
                  <c:v>45444</c:v>
                </c:pt>
                <c:pt idx="2313">
                  <c:v>45445</c:v>
                </c:pt>
                <c:pt idx="2314">
                  <c:v>45446</c:v>
                </c:pt>
                <c:pt idx="2315">
                  <c:v>45447</c:v>
                </c:pt>
                <c:pt idx="2316">
                  <c:v>45448</c:v>
                </c:pt>
                <c:pt idx="2317">
                  <c:v>45449</c:v>
                </c:pt>
                <c:pt idx="2318">
                  <c:v>45450</c:v>
                </c:pt>
                <c:pt idx="2319">
                  <c:v>45451</c:v>
                </c:pt>
                <c:pt idx="2320">
                  <c:v>45452</c:v>
                </c:pt>
                <c:pt idx="2321">
                  <c:v>45453</c:v>
                </c:pt>
                <c:pt idx="2322">
                  <c:v>45454</c:v>
                </c:pt>
                <c:pt idx="2323">
                  <c:v>45455</c:v>
                </c:pt>
                <c:pt idx="2324">
                  <c:v>45456</c:v>
                </c:pt>
                <c:pt idx="2325">
                  <c:v>45457</c:v>
                </c:pt>
                <c:pt idx="2326">
                  <c:v>45458</c:v>
                </c:pt>
                <c:pt idx="2327">
                  <c:v>45459</c:v>
                </c:pt>
                <c:pt idx="2328">
                  <c:v>45460</c:v>
                </c:pt>
                <c:pt idx="2329">
                  <c:v>45461</c:v>
                </c:pt>
                <c:pt idx="2330">
                  <c:v>45462</c:v>
                </c:pt>
                <c:pt idx="2331">
                  <c:v>45463</c:v>
                </c:pt>
                <c:pt idx="2332">
                  <c:v>45464</c:v>
                </c:pt>
                <c:pt idx="2333">
                  <c:v>45465</c:v>
                </c:pt>
                <c:pt idx="2334">
                  <c:v>45466</c:v>
                </c:pt>
                <c:pt idx="2335">
                  <c:v>45467</c:v>
                </c:pt>
                <c:pt idx="2336">
                  <c:v>45468</c:v>
                </c:pt>
                <c:pt idx="2337">
                  <c:v>45469</c:v>
                </c:pt>
                <c:pt idx="2338">
                  <c:v>45470</c:v>
                </c:pt>
                <c:pt idx="2339">
                  <c:v>45471</c:v>
                </c:pt>
                <c:pt idx="2340">
                  <c:v>45472</c:v>
                </c:pt>
                <c:pt idx="2341">
                  <c:v>45473</c:v>
                </c:pt>
                <c:pt idx="2342">
                  <c:v>45474</c:v>
                </c:pt>
                <c:pt idx="2343">
                  <c:v>45475</c:v>
                </c:pt>
                <c:pt idx="2344">
                  <c:v>45476</c:v>
                </c:pt>
                <c:pt idx="2345">
                  <c:v>45477</c:v>
                </c:pt>
                <c:pt idx="2346">
                  <c:v>45478</c:v>
                </c:pt>
                <c:pt idx="2347">
                  <c:v>45479</c:v>
                </c:pt>
                <c:pt idx="2348">
                  <c:v>45480</c:v>
                </c:pt>
                <c:pt idx="2349">
                  <c:v>45481</c:v>
                </c:pt>
                <c:pt idx="2350">
                  <c:v>45482</c:v>
                </c:pt>
                <c:pt idx="2351">
                  <c:v>45483</c:v>
                </c:pt>
                <c:pt idx="2352">
                  <c:v>45484</c:v>
                </c:pt>
                <c:pt idx="2353">
                  <c:v>45485</c:v>
                </c:pt>
                <c:pt idx="2354">
                  <c:v>45486</c:v>
                </c:pt>
                <c:pt idx="2355">
                  <c:v>45487</c:v>
                </c:pt>
                <c:pt idx="2356">
                  <c:v>45488</c:v>
                </c:pt>
                <c:pt idx="2357">
                  <c:v>45489</c:v>
                </c:pt>
                <c:pt idx="2358">
                  <c:v>45490</c:v>
                </c:pt>
                <c:pt idx="2359">
                  <c:v>45491</c:v>
                </c:pt>
                <c:pt idx="2360">
                  <c:v>45492</c:v>
                </c:pt>
                <c:pt idx="2361">
                  <c:v>45493</c:v>
                </c:pt>
                <c:pt idx="2362">
                  <c:v>45494</c:v>
                </c:pt>
                <c:pt idx="2363">
                  <c:v>45495</c:v>
                </c:pt>
                <c:pt idx="2364">
                  <c:v>45496</c:v>
                </c:pt>
                <c:pt idx="2365">
                  <c:v>45497</c:v>
                </c:pt>
                <c:pt idx="2366">
                  <c:v>45498</c:v>
                </c:pt>
                <c:pt idx="2367">
                  <c:v>45499</c:v>
                </c:pt>
                <c:pt idx="2368">
                  <c:v>45500</c:v>
                </c:pt>
                <c:pt idx="2369">
                  <c:v>45501</c:v>
                </c:pt>
                <c:pt idx="2370">
                  <c:v>45502</c:v>
                </c:pt>
                <c:pt idx="2371">
                  <c:v>45503</c:v>
                </c:pt>
                <c:pt idx="2372">
                  <c:v>45504</c:v>
                </c:pt>
                <c:pt idx="2373">
                  <c:v>45505</c:v>
                </c:pt>
                <c:pt idx="2374">
                  <c:v>45506</c:v>
                </c:pt>
                <c:pt idx="2375">
                  <c:v>45507</c:v>
                </c:pt>
                <c:pt idx="2376">
                  <c:v>45508</c:v>
                </c:pt>
                <c:pt idx="2377">
                  <c:v>45509</c:v>
                </c:pt>
                <c:pt idx="2378">
                  <c:v>45510</c:v>
                </c:pt>
                <c:pt idx="2379">
                  <c:v>45511</c:v>
                </c:pt>
                <c:pt idx="2380">
                  <c:v>45512</c:v>
                </c:pt>
                <c:pt idx="2381">
                  <c:v>45513</c:v>
                </c:pt>
                <c:pt idx="2382">
                  <c:v>45514</c:v>
                </c:pt>
                <c:pt idx="2383">
                  <c:v>45515</c:v>
                </c:pt>
                <c:pt idx="2384">
                  <c:v>45516</c:v>
                </c:pt>
                <c:pt idx="2385">
                  <c:v>45517</c:v>
                </c:pt>
                <c:pt idx="2386">
                  <c:v>45518</c:v>
                </c:pt>
                <c:pt idx="2387">
                  <c:v>45519</c:v>
                </c:pt>
                <c:pt idx="2388">
                  <c:v>45520</c:v>
                </c:pt>
                <c:pt idx="2389">
                  <c:v>45521</c:v>
                </c:pt>
                <c:pt idx="2390">
                  <c:v>45522</c:v>
                </c:pt>
                <c:pt idx="2391">
                  <c:v>45523</c:v>
                </c:pt>
                <c:pt idx="2392">
                  <c:v>45524</c:v>
                </c:pt>
                <c:pt idx="2393">
                  <c:v>45525</c:v>
                </c:pt>
                <c:pt idx="2394">
                  <c:v>45526</c:v>
                </c:pt>
                <c:pt idx="2395">
                  <c:v>45527</c:v>
                </c:pt>
                <c:pt idx="2396">
                  <c:v>45528</c:v>
                </c:pt>
                <c:pt idx="2397">
                  <c:v>45529</c:v>
                </c:pt>
                <c:pt idx="2398">
                  <c:v>45530</c:v>
                </c:pt>
                <c:pt idx="2399">
                  <c:v>45531</c:v>
                </c:pt>
                <c:pt idx="2400">
                  <c:v>45532</c:v>
                </c:pt>
                <c:pt idx="2401">
                  <c:v>45533</c:v>
                </c:pt>
                <c:pt idx="2402">
                  <c:v>45534</c:v>
                </c:pt>
                <c:pt idx="2403">
                  <c:v>45535</c:v>
                </c:pt>
                <c:pt idx="2404">
                  <c:v>45536</c:v>
                </c:pt>
                <c:pt idx="2405">
                  <c:v>45537</c:v>
                </c:pt>
                <c:pt idx="2406">
                  <c:v>45538</c:v>
                </c:pt>
                <c:pt idx="2407">
                  <c:v>45539</c:v>
                </c:pt>
                <c:pt idx="2408">
                  <c:v>45540</c:v>
                </c:pt>
                <c:pt idx="2409">
                  <c:v>45541</c:v>
                </c:pt>
                <c:pt idx="2410">
                  <c:v>45542</c:v>
                </c:pt>
                <c:pt idx="2411">
                  <c:v>45543</c:v>
                </c:pt>
                <c:pt idx="2412">
                  <c:v>45544</c:v>
                </c:pt>
                <c:pt idx="2413">
                  <c:v>45545</c:v>
                </c:pt>
                <c:pt idx="2414">
                  <c:v>45546</c:v>
                </c:pt>
                <c:pt idx="2415">
                  <c:v>45547</c:v>
                </c:pt>
                <c:pt idx="2416">
                  <c:v>45548</c:v>
                </c:pt>
                <c:pt idx="2417">
                  <c:v>45549</c:v>
                </c:pt>
                <c:pt idx="2418">
                  <c:v>45550</c:v>
                </c:pt>
                <c:pt idx="2419">
                  <c:v>45551</c:v>
                </c:pt>
                <c:pt idx="2420">
                  <c:v>45552</c:v>
                </c:pt>
                <c:pt idx="2421">
                  <c:v>45553</c:v>
                </c:pt>
                <c:pt idx="2422">
                  <c:v>45554</c:v>
                </c:pt>
                <c:pt idx="2423">
                  <c:v>45555</c:v>
                </c:pt>
                <c:pt idx="2424">
                  <c:v>45556</c:v>
                </c:pt>
                <c:pt idx="2425">
                  <c:v>45557</c:v>
                </c:pt>
                <c:pt idx="2426">
                  <c:v>45558</c:v>
                </c:pt>
                <c:pt idx="2427">
                  <c:v>45559</c:v>
                </c:pt>
                <c:pt idx="2428">
                  <c:v>45560</c:v>
                </c:pt>
                <c:pt idx="2429">
                  <c:v>45561</c:v>
                </c:pt>
                <c:pt idx="2430">
                  <c:v>45562</c:v>
                </c:pt>
                <c:pt idx="2431">
                  <c:v>45563</c:v>
                </c:pt>
                <c:pt idx="2432">
                  <c:v>45564</c:v>
                </c:pt>
                <c:pt idx="2433">
                  <c:v>45565</c:v>
                </c:pt>
                <c:pt idx="2434">
                  <c:v>45566</c:v>
                </c:pt>
                <c:pt idx="2435">
                  <c:v>45567</c:v>
                </c:pt>
                <c:pt idx="2436">
                  <c:v>45568</c:v>
                </c:pt>
                <c:pt idx="2437">
                  <c:v>45569</c:v>
                </c:pt>
                <c:pt idx="2438">
                  <c:v>45570</c:v>
                </c:pt>
                <c:pt idx="2439">
                  <c:v>45571</c:v>
                </c:pt>
                <c:pt idx="2440">
                  <c:v>45572</c:v>
                </c:pt>
                <c:pt idx="2441">
                  <c:v>45573</c:v>
                </c:pt>
                <c:pt idx="2442">
                  <c:v>45574</c:v>
                </c:pt>
                <c:pt idx="2443">
                  <c:v>45575</c:v>
                </c:pt>
                <c:pt idx="2444">
                  <c:v>45576</c:v>
                </c:pt>
                <c:pt idx="2445">
                  <c:v>45577</c:v>
                </c:pt>
                <c:pt idx="2446">
                  <c:v>45578</c:v>
                </c:pt>
                <c:pt idx="2447">
                  <c:v>45579</c:v>
                </c:pt>
                <c:pt idx="2448">
                  <c:v>45580</c:v>
                </c:pt>
                <c:pt idx="2449">
                  <c:v>45581</c:v>
                </c:pt>
                <c:pt idx="2450">
                  <c:v>45582</c:v>
                </c:pt>
                <c:pt idx="2451">
                  <c:v>45583</c:v>
                </c:pt>
                <c:pt idx="2452">
                  <c:v>45584</c:v>
                </c:pt>
                <c:pt idx="2453">
                  <c:v>45585</c:v>
                </c:pt>
                <c:pt idx="2454">
                  <c:v>45586</c:v>
                </c:pt>
                <c:pt idx="2455">
                  <c:v>45587</c:v>
                </c:pt>
                <c:pt idx="2456">
                  <c:v>45588</c:v>
                </c:pt>
                <c:pt idx="2457">
                  <c:v>45589</c:v>
                </c:pt>
                <c:pt idx="2458">
                  <c:v>45590</c:v>
                </c:pt>
                <c:pt idx="2459">
                  <c:v>45591</c:v>
                </c:pt>
                <c:pt idx="2460">
                  <c:v>45592</c:v>
                </c:pt>
                <c:pt idx="2461">
                  <c:v>45593</c:v>
                </c:pt>
                <c:pt idx="2462">
                  <c:v>45594</c:v>
                </c:pt>
                <c:pt idx="2463">
                  <c:v>45595</c:v>
                </c:pt>
                <c:pt idx="2464">
                  <c:v>45596</c:v>
                </c:pt>
                <c:pt idx="2465">
                  <c:v>45597</c:v>
                </c:pt>
                <c:pt idx="2466">
                  <c:v>45598</c:v>
                </c:pt>
                <c:pt idx="2467">
                  <c:v>45599</c:v>
                </c:pt>
                <c:pt idx="2468">
                  <c:v>45600</c:v>
                </c:pt>
                <c:pt idx="2469">
                  <c:v>45601</c:v>
                </c:pt>
                <c:pt idx="2470">
                  <c:v>45602</c:v>
                </c:pt>
                <c:pt idx="2471">
                  <c:v>45603</c:v>
                </c:pt>
                <c:pt idx="2472">
                  <c:v>45604</c:v>
                </c:pt>
                <c:pt idx="2473">
                  <c:v>45605</c:v>
                </c:pt>
                <c:pt idx="2474">
                  <c:v>45606</c:v>
                </c:pt>
                <c:pt idx="2475">
                  <c:v>45607</c:v>
                </c:pt>
                <c:pt idx="2476">
                  <c:v>45608</c:v>
                </c:pt>
                <c:pt idx="2477">
                  <c:v>45609</c:v>
                </c:pt>
                <c:pt idx="2478">
                  <c:v>45610</c:v>
                </c:pt>
                <c:pt idx="2479">
                  <c:v>45611</c:v>
                </c:pt>
                <c:pt idx="2480">
                  <c:v>45612</c:v>
                </c:pt>
                <c:pt idx="2481">
                  <c:v>45613</c:v>
                </c:pt>
                <c:pt idx="2482">
                  <c:v>45614</c:v>
                </c:pt>
                <c:pt idx="2483">
                  <c:v>45615</c:v>
                </c:pt>
                <c:pt idx="2484">
                  <c:v>45616</c:v>
                </c:pt>
                <c:pt idx="2485">
                  <c:v>45617</c:v>
                </c:pt>
                <c:pt idx="2486">
                  <c:v>45618</c:v>
                </c:pt>
                <c:pt idx="2487">
                  <c:v>45619</c:v>
                </c:pt>
                <c:pt idx="2488">
                  <c:v>45620</c:v>
                </c:pt>
                <c:pt idx="2489">
                  <c:v>45621</c:v>
                </c:pt>
                <c:pt idx="2490">
                  <c:v>45622</c:v>
                </c:pt>
                <c:pt idx="2491">
                  <c:v>45623</c:v>
                </c:pt>
                <c:pt idx="2492">
                  <c:v>45624</c:v>
                </c:pt>
                <c:pt idx="2493">
                  <c:v>45625</c:v>
                </c:pt>
                <c:pt idx="2494">
                  <c:v>45626</c:v>
                </c:pt>
                <c:pt idx="2495">
                  <c:v>45627</c:v>
                </c:pt>
                <c:pt idx="2496">
                  <c:v>45628</c:v>
                </c:pt>
                <c:pt idx="2497">
                  <c:v>45629</c:v>
                </c:pt>
                <c:pt idx="2498">
                  <c:v>45630</c:v>
                </c:pt>
                <c:pt idx="2499">
                  <c:v>45631</c:v>
                </c:pt>
                <c:pt idx="2500">
                  <c:v>45632</c:v>
                </c:pt>
                <c:pt idx="2501">
                  <c:v>45633</c:v>
                </c:pt>
                <c:pt idx="2502">
                  <c:v>45634</c:v>
                </c:pt>
                <c:pt idx="2503">
                  <c:v>45635</c:v>
                </c:pt>
                <c:pt idx="2504">
                  <c:v>45636</c:v>
                </c:pt>
                <c:pt idx="2505">
                  <c:v>45637</c:v>
                </c:pt>
                <c:pt idx="2506">
                  <c:v>45638</c:v>
                </c:pt>
                <c:pt idx="2507">
                  <c:v>45639</c:v>
                </c:pt>
                <c:pt idx="2508">
                  <c:v>45640</c:v>
                </c:pt>
                <c:pt idx="2509">
                  <c:v>45641</c:v>
                </c:pt>
                <c:pt idx="2510">
                  <c:v>45642</c:v>
                </c:pt>
                <c:pt idx="2511">
                  <c:v>45643</c:v>
                </c:pt>
                <c:pt idx="2512">
                  <c:v>45644</c:v>
                </c:pt>
                <c:pt idx="2513">
                  <c:v>45645</c:v>
                </c:pt>
                <c:pt idx="2514">
                  <c:v>45646</c:v>
                </c:pt>
                <c:pt idx="2515">
                  <c:v>45647</c:v>
                </c:pt>
                <c:pt idx="2516">
                  <c:v>45648</c:v>
                </c:pt>
                <c:pt idx="2517">
                  <c:v>45649</c:v>
                </c:pt>
                <c:pt idx="2518">
                  <c:v>45650</c:v>
                </c:pt>
                <c:pt idx="2519">
                  <c:v>45651</c:v>
                </c:pt>
                <c:pt idx="2520">
                  <c:v>45652</c:v>
                </c:pt>
                <c:pt idx="2521">
                  <c:v>45653</c:v>
                </c:pt>
                <c:pt idx="2522">
                  <c:v>45654</c:v>
                </c:pt>
                <c:pt idx="2523">
                  <c:v>45655</c:v>
                </c:pt>
                <c:pt idx="2524">
                  <c:v>45656</c:v>
                </c:pt>
                <c:pt idx="2525">
                  <c:v>45657</c:v>
                </c:pt>
              </c:numCache>
            </c:numRef>
          </c:cat>
          <c:val>
            <c:numRef>
              <c:f>'Volume Forecast By Date'!$C$2:$C$2527</c:f>
              <c:numCache>
                <c:formatCode>General</c:formatCode>
                <c:ptCount val="2526"/>
                <c:pt idx="2159">
                  <c:v>23</c:v>
                </c:pt>
                <c:pt idx="2160">
                  <c:v>19.68765753104487</c:v>
                </c:pt>
                <c:pt idx="2161">
                  <c:v>20.679316020688194</c:v>
                </c:pt>
                <c:pt idx="2162">
                  <c:v>20.212508915448083</c:v>
                </c:pt>
                <c:pt idx="2163">
                  <c:v>20.160821369369259</c:v>
                </c:pt>
                <c:pt idx="2164">
                  <c:v>18.66910191413681</c:v>
                </c:pt>
                <c:pt idx="2165">
                  <c:v>23.001094625434661</c:v>
                </c:pt>
                <c:pt idx="2166">
                  <c:v>19.688752156479527</c:v>
                </c:pt>
                <c:pt idx="2167">
                  <c:v>20.680410646122855</c:v>
                </c:pt>
                <c:pt idx="2168">
                  <c:v>20.21360354088274</c:v>
                </c:pt>
                <c:pt idx="2169">
                  <c:v>20.16191599480392</c:v>
                </c:pt>
                <c:pt idx="2170">
                  <c:v>18.670196539571467</c:v>
                </c:pt>
                <c:pt idx="2171">
                  <c:v>23.002189250869318</c:v>
                </c:pt>
                <c:pt idx="2172">
                  <c:v>19.689846781914188</c:v>
                </c:pt>
                <c:pt idx="2173">
                  <c:v>20.681505271557512</c:v>
                </c:pt>
                <c:pt idx="2174">
                  <c:v>20.214698166317401</c:v>
                </c:pt>
                <c:pt idx="2175">
                  <c:v>20.163010620238577</c:v>
                </c:pt>
                <c:pt idx="2176">
                  <c:v>18.671291165006128</c:v>
                </c:pt>
                <c:pt idx="2177">
                  <c:v>23.003283876303978</c:v>
                </c:pt>
                <c:pt idx="2178">
                  <c:v>19.690941407348845</c:v>
                </c:pt>
                <c:pt idx="2179">
                  <c:v>20.682599896992173</c:v>
                </c:pt>
                <c:pt idx="2180">
                  <c:v>20.215792791752058</c:v>
                </c:pt>
                <c:pt idx="2181">
                  <c:v>20.164105245673237</c:v>
                </c:pt>
                <c:pt idx="2182">
                  <c:v>18.672385790440789</c:v>
                </c:pt>
                <c:pt idx="2183">
                  <c:v>23.004378501738636</c:v>
                </c:pt>
                <c:pt idx="2184">
                  <c:v>19.692036032783506</c:v>
                </c:pt>
                <c:pt idx="2185">
                  <c:v>20.68369452242683</c:v>
                </c:pt>
                <c:pt idx="2186">
                  <c:v>20.216887417186719</c:v>
                </c:pt>
                <c:pt idx="2187">
                  <c:v>20.165199871107895</c:v>
                </c:pt>
                <c:pt idx="2188">
                  <c:v>18.673480415875446</c:v>
                </c:pt>
                <c:pt idx="2189">
                  <c:v>23.005473127173296</c:v>
                </c:pt>
                <c:pt idx="2190">
                  <c:v>19.693130658218163</c:v>
                </c:pt>
                <c:pt idx="2191">
                  <c:v>20.68478914786149</c:v>
                </c:pt>
                <c:pt idx="2192">
                  <c:v>20.217982042621376</c:v>
                </c:pt>
                <c:pt idx="2193">
                  <c:v>20.166294496542555</c:v>
                </c:pt>
                <c:pt idx="2194">
                  <c:v>18.674575041310106</c:v>
                </c:pt>
                <c:pt idx="2195">
                  <c:v>23.006567752607953</c:v>
                </c:pt>
                <c:pt idx="2196">
                  <c:v>19.694225283652823</c:v>
                </c:pt>
                <c:pt idx="2197">
                  <c:v>20.685883773296148</c:v>
                </c:pt>
                <c:pt idx="2198">
                  <c:v>20.219076668056037</c:v>
                </c:pt>
                <c:pt idx="2199">
                  <c:v>20.167389121977212</c:v>
                </c:pt>
                <c:pt idx="2200">
                  <c:v>18.675669666744763</c:v>
                </c:pt>
                <c:pt idx="2201">
                  <c:v>23.007662378042614</c:v>
                </c:pt>
                <c:pt idx="2202">
                  <c:v>19.69531990908748</c:v>
                </c:pt>
                <c:pt idx="2203">
                  <c:v>20.686978398730808</c:v>
                </c:pt>
                <c:pt idx="2204">
                  <c:v>20.220171293490694</c:v>
                </c:pt>
                <c:pt idx="2205">
                  <c:v>20.168483747411873</c:v>
                </c:pt>
                <c:pt idx="2206">
                  <c:v>18.676764292179424</c:v>
                </c:pt>
                <c:pt idx="2207">
                  <c:v>23.008757003477271</c:v>
                </c:pt>
                <c:pt idx="2208">
                  <c:v>19.696414534522141</c:v>
                </c:pt>
                <c:pt idx="2209">
                  <c:v>20.688073024165465</c:v>
                </c:pt>
                <c:pt idx="2210">
                  <c:v>20.221265918925354</c:v>
                </c:pt>
                <c:pt idx="2211">
                  <c:v>20.169578372846534</c:v>
                </c:pt>
                <c:pt idx="2212">
                  <c:v>18.677858917614081</c:v>
                </c:pt>
                <c:pt idx="2213">
                  <c:v>23.009851628911932</c:v>
                </c:pt>
                <c:pt idx="2214">
                  <c:v>19.697509159956798</c:v>
                </c:pt>
                <c:pt idx="2215">
                  <c:v>20.689167649600126</c:v>
                </c:pt>
                <c:pt idx="2216">
                  <c:v>20.222360544360011</c:v>
                </c:pt>
                <c:pt idx="2217">
                  <c:v>20.170672998281191</c:v>
                </c:pt>
                <c:pt idx="2218">
                  <c:v>18.678953543048742</c:v>
                </c:pt>
                <c:pt idx="2219">
                  <c:v>23.010946254346589</c:v>
                </c:pt>
                <c:pt idx="2220">
                  <c:v>19.698603785391459</c:v>
                </c:pt>
                <c:pt idx="2221">
                  <c:v>20.690262275034783</c:v>
                </c:pt>
                <c:pt idx="2222">
                  <c:v>20.223455169794672</c:v>
                </c:pt>
                <c:pt idx="2223">
                  <c:v>20.171767623715851</c:v>
                </c:pt>
                <c:pt idx="2224">
                  <c:v>18.680048168483399</c:v>
                </c:pt>
                <c:pt idx="2225">
                  <c:v>23.012040879781249</c:v>
                </c:pt>
                <c:pt idx="2226">
                  <c:v>19.699698410826116</c:v>
                </c:pt>
                <c:pt idx="2227">
                  <c:v>20.691356900469444</c:v>
                </c:pt>
                <c:pt idx="2228">
                  <c:v>20.224549795229333</c:v>
                </c:pt>
                <c:pt idx="2229">
                  <c:v>20.172862249150509</c:v>
                </c:pt>
                <c:pt idx="2230">
                  <c:v>18.68114279391806</c:v>
                </c:pt>
                <c:pt idx="2231">
                  <c:v>23.013135505215907</c:v>
                </c:pt>
                <c:pt idx="2232">
                  <c:v>19.700793036260777</c:v>
                </c:pt>
                <c:pt idx="2233">
                  <c:v>20.692451525904101</c:v>
                </c:pt>
                <c:pt idx="2234">
                  <c:v>20.22564442066399</c:v>
                </c:pt>
                <c:pt idx="2235">
                  <c:v>20.173956874585169</c:v>
                </c:pt>
                <c:pt idx="2236">
                  <c:v>18.682237419352717</c:v>
                </c:pt>
                <c:pt idx="2237">
                  <c:v>23.014230130650567</c:v>
                </c:pt>
                <c:pt idx="2238">
                  <c:v>19.701887661695434</c:v>
                </c:pt>
                <c:pt idx="2239">
                  <c:v>20.693546151338762</c:v>
                </c:pt>
                <c:pt idx="2240">
                  <c:v>20.22673904609865</c:v>
                </c:pt>
                <c:pt idx="2241">
                  <c:v>20.175051500019826</c:v>
                </c:pt>
                <c:pt idx="2242">
                  <c:v>18.683332044787377</c:v>
                </c:pt>
                <c:pt idx="2243">
                  <c:v>23.015324756085224</c:v>
                </c:pt>
                <c:pt idx="2244">
                  <c:v>19.702982287130094</c:v>
                </c:pt>
                <c:pt idx="2245">
                  <c:v>20.694640776773422</c:v>
                </c:pt>
                <c:pt idx="2246">
                  <c:v>20.227833671533308</c:v>
                </c:pt>
                <c:pt idx="2247">
                  <c:v>20.176146125454487</c:v>
                </c:pt>
                <c:pt idx="2248">
                  <c:v>18.684426670222035</c:v>
                </c:pt>
                <c:pt idx="2249">
                  <c:v>23.016419381519885</c:v>
                </c:pt>
                <c:pt idx="2250">
                  <c:v>19.704076912564751</c:v>
                </c:pt>
                <c:pt idx="2251">
                  <c:v>20.695735402208079</c:v>
                </c:pt>
                <c:pt idx="2252">
                  <c:v>20.228928296967968</c:v>
                </c:pt>
                <c:pt idx="2253">
                  <c:v>20.177240750889144</c:v>
                </c:pt>
                <c:pt idx="2254">
                  <c:v>18.685521295656695</c:v>
                </c:pt>
                <c:pt idx="2255">
                  <c:v>23.017514006954542</c:v>
                </c:pt>
                <c:pt idx="2256">
                  <c:v>19.705171537999412</c:v>
                </c:pt>
                <c:pt idx="2257">
                  <c:v>20.69683002764274</c:v>
                </c:pt>
                <c:pt idx="2258">
                  <c:v>20.230022922402625</c:v>
                </c:pt>
                <c:pt idx="2259">
                  <c:v>20.178335376323805</c:v>
                </c:pt>
                <c:pt idx="2260">
                  <c:v>18.686615921091352</c:v>
                </c:pt>
                <c:pt idx="2261">
                  <c:v>23.018608632389203</c:v>
                </c:pt>
                <c:pt idx="2262">
                  <c:v>19.706266163434073</c:v>
                </c:pt>
                <c:pt idx="2263">
                  <c:v>20.697924653077397</c:v>
                </c:pt>
                <c:pt idx="2264">
                  <c:v>20.231117547837286</c:v>
                </c:pt>
                <c:pt idx="2265">
                  <c:v>20.179430001758462</c:v>
                </c:pt>
                <c:pt idx="2266">
                  <c:v>18.687710546526013</c:v>
                </c:pt>
                <c:pt idx="2267">
                  <c:v>23.01970325782386</c:v>
                </c:pt>
                <c:pt idx="2268">
                  <c:v>19.70736078886873</c:v>
                </c:pt>
                <c:pt idx="2269">
                  <c:v>20.699019278512058</c:v>
                </c:pt>
                <c:pt idx="2270">
                  <c:v>20.232212173271943</c:v>
                </c:pt>
                <c:pt idx="2271">
                  <c:v>20.180524627193122</c:v>
                </c:pt>
                <c:pt idx="2272">
                  <c:v>18.68880517196067</c:v>
                </c:pt>
                <c:pt idx="2273">
                  <c:v>23.02079788325852</c:v>
                </c:pt>
                <c:pt idx="2274">
                  <c:v>19.708455414303391</c:v>
                </c:pt>
                <c:pt idx="2275">
                  <c:v>20.700113903946715</c:v>
                </c:pt>
                <c:pt idx="2276">
                  <c:v>20.233306798706604</c:v>
                </c:pt>
                <c:pt idx="2277">
                  <c:v>20.18161925262778</c:v>
                </c:pt>
                <c:pt idx="2278">
                  <c:v>18.689899797395331</c:v>
                </c:pt>
                <c:pt idx="2279">
                  <c:v>23.021892508693178</c:v>
                </c:pt>
                <c:pt idx="2280">
                  <c:v>19.709550039738048</c:v>
                </c:pt>
                <c:pt idx="2281">
                  <c:v>20.701208529381375</c:v>
                </c:pt>
                <c:pt idx="2282">
                  <c:v>20.234401424141261</c:v>
                </c:pt>
                <c:pt idx="2283">
                  <c:v>20.18271387806244</c:v>
                </c:pt>
                <c:pt idx="2284">
                  <c:v>18.690994422829988</c:v>
                </c:pt>
                <c:pt idx="2285">
                  <c:v>23.022987134127838</c:v>
                </c:pt>
                <c:pt idx="2286">
                  <c:v>19.710644665172708</c:v>
                </c:pt>
                <c:pt idx="2287">
                  <c:v>20.702303154816033</c:v>
                </c:pt>
                <c:pt idx="2288">
                  <c:v>20.235496049575922</c:v>
                </c:pt>
                <c:pt idx="2289">
                  <c:v>20.183808503497097</c:v>
                </c:pt>
                <c:pt idx="2290">
                  <c:v>18.692089048264648</c:v>
                </c:pt>
                <c:pt idx="2291">
                  <c:v>23.024081759562499</c:v>
                </c:pt>
                <c:pt idx="2292">
                  <c:v>19.711739290607365</c:v>
                </c:pt>
                <c:pt idx="2293">
                  <c:v>20.703397780250693</c:v>
                </c:pt>
                <c:pt idx="2294">
                  <c:v>20.236590675010579</c:v>
                </c:pt>
                <c:pt idx="2295">
                  <c:v>20.184903128931758</c:v>
                </c:pt>
                <c:pt idx="2296">
                  <c:v>18.693183673699306</c:v>
                </c:pt>
                <c:pt idx="2297">
                  <c:v>23.025176384997156</c:v>
                </c:pt>
                <c:pt idx="2298">
                  <c:v>19.712833916042026</c:v>
                </c:pt>
                <c:pt idx="2299">
                  <c:v>20.70449240568535</c:v>
                </c:pt>
                <c:pt idx="2300">
                  <c:v>20.237685300445239</c:v>
                </c:pt>
                <c:pt idx="2301">
                  <c:v>20.185997754366415</c:v>
                </c:pt>
                <c:pt idx="2302">
                  <c:v>18.694278299133966</c:v>
                </c:pt>
                <c:pt idx="2303">
                  <c:v>23.026271010431817</c:v>
                </c:pt>
                <c:pt idx="2304">
                  <c:v>19.713928541476683</c:v>
                </c:pt>
                <c:pt idx="2305">
                  <c:v>20.705587031120011</c:v>
                </c:pt>
                <c:pt idx="2306">
                  <c:v>20.238779925879896</c:v>
                </c:pt>
                <c:pt idx="2307">
                  <c:v>20.187092379801076</c:v>
                </c:pt>
                <c:pt idx="2308">
                  <c:v>18.695372924568627</c:v>
                </c:pt>
                <c:pt idx="2309">
                  <c:v>23.027365635866474</c:v>
                </c:pt>
                <c:pt idx="2310">
                  <c:v>19.715023166911344</c:v>
                </c:pt>
                <c:pt idx="2311">
                  <c:v>20.706681656554668</c:v>
                </c:pt>
                <c:pt idx="2312">
                  <c:v>20.239874551314557</c:v>
                </c:pt>
                <c:pt idx="2313">
                  <c:v>20.188187005235733</c:v>
                </c:pt>
                <c:pt idx="2314">
                  <c:v>18.696467550003284</c:v>
                </c:pt>
                <c:pt idx="2315">
                  <c:v>23.028460261301134</c:v>
                </c:pt>
                <c:pt idx="2316">
                  <c:v>19.716117792346001</c:v>
                </c:pt>
                <c:pt idx="2317">
                  <c:v>20.707776281989329</c:v>
                </c:pt>
                <c:pt idx="2318">
                  <c:v>20.240969176749214</c:v>
                </c:pt>
                <c:pt idx="2319">
                  <c:v>20.189281630670393</c:v>
                </c:pt>
                <c:pt idx="2320">
                  <c:v>18.697562175437945</c:v>
                </c:pt>
                <c:pt idx="2321">
                  <c:v>23.029554886735792</c:v>
                </c:pt>
                <c:pt idx="2322">
                  <c:v>19.717212417780662</c:v>
                </c:pt>
                <c:pt idx="2323">
                  <c:v>20.708870907423986</c:v>
                </c:pt>
                <c:pt idx="2324">
                  <c:v>20.242063802183875</c:v>
                </c:pt>
                <c:pt idx="2325">
                  <c:v>20.190376256105054</c:v>
                </c:pt>
                <c:pt idx="2326">
                  <c:v>18.698656800872602</c:v>
                </c:pt>
                <c:pt idx="2327">
                  <c:v>23.030649512170452</c:v>
                </c:pt>
                <c:pt idx="2328">
                  <c:v>19.718307043215319</c:v>
                </c:pt>
                <c:pt idx="2329">
                  <c:v>20.709965532858646</c:v>
                </c:pt>
                <c:pt idx="2330">
                  <c:v>20.243158427618532</c:v>
                </c:pt>
                <c:pt idx="2331">
                  <c:v>20.191470881539711</c:v>
                </c:pt>
                <c:pt idx="2332">
                  <c:v>18.699751426307262</c:v>
                </c:pt>
                <c:pt idx="2333">
                  <c:v>23.031744137605109</c:v>
                </c:pt>
                <c:pt idx="2334">
                  <c:v>19.719401668649979</c:v>
                </c:pt>
                <c:pt idx="2335">
                  <c:v>20.711060158293304</c:v>
                </c:pt>
                <c:pt idx="2336">
                  <c:v>20.244253053053193</c:v>
                </c:pt>
                <c:pt idx="2337">
                  <c:v>20.192565506974372</c:v>
                </c:pt>
                <c:pt idx="2338">
                  <c:v>18.700846051741919</c:v>
                </c:pt>
                <c:pt idx="2339">
                  <c:v>23.03283876303977</c:v>
                </c:pt>
                <c:pt idx="2340">
                  <c:v>19.720496294084636</c:v>
                </c:pt>
                <c:pt idx="2341">
                  <c:v>20.712154783727964</c:v>
                </c:pt>
                <c:pt idx="2342">
                  <c:v>20.24534767848785</c:v>
                </c:pt>
                <c:pt idx="2343">
                  <c:v>20.193660132409029</c:v>
                </c:pt>
                <c:pt idx="2344">
                  <c:v>18.70194067717658</c:v>
                </c:pt>
                <c:pt idx="2345">
                  <c:v>23.033933388474427</c:v>
                </c:pt>
                <c:pt idx="2346">
                  <c:v>19.721590919519297</c:v>
                </c:pt>
                <c:pt idx="2347">
                  <c:v>20.713249409162621</c:v>
                </c:pt>
                <c:pt idx="2348">
                  <c:v>20.24644230392251</c:v>
                </c:pt>
                <c:pt idx="2349">
                  <c:v>20.19475475784369</c:v>
                </c:pt>
                <c:pt idx="2350">
                  <c:v>18.703035302611237</c:v>
                </c:pt>
                <c:pt idx="2351">
                  <c:v>23.035028013909088</c:v>
                </c:pt>
                <c:pt idx="2352">
                  <c:v>19.722685544953954</c:v>
                </c:pt>
                <c:pt idx="2353">
                  <c:v>20.714344034597282</c:v>
                </c:pt>
                <c:pt idx="2354">
                  <c:v>20.247536929357171</c:v>
                </c:pt>
                <c:pt idx="2355">
                  <c:v>20.195849383278347</c:v>
                </c:pt>
                <c:pt idx="2356">
                  <c:v>18.704129928045898</c:v>
                </c:pt>
                <c:pt idx="2357">
                  <c:v>23.036122639343745</c:v>
                </c:pt>
                <c:pt idx="2358">
                  <c:v>19.723780170388615</c:v>
                </c:pt>
                <c:pt idx="2359">
                  <c:v>20.715438660031939</c:v>
                </c:pt>
                <c:pt idx="2360">
                  <c:v>20.248631554791828</c:v>
                </c:pt>
                <c:pt idx="2361">
                  <c:v>20.196944008713007</c:v>
                </c:pt>
                <c:pt idx="2362">
                  <c:v>18.705224553480555</c:v>
                </c:pt>
                <c:pt idx="2363">
                  <c:v>23.037217264778405</c:v>
                </c:pt>
                <c:pt idx="2364">
                  <c:v>19.724874795823272</c:v>
                </c:pt>
                <c:pt idx="2365">
                  <c:v>20.7165332854666</c:v>
                </c:pt>
                <c:pt idx="2366">
                  <c:v>20.249726180226489</c:v>
                </c:pt>
                <c:pt idx="2367">
                  <c:v>20.198038634147665</c:v>
                </c:pt>
                <c:pt idx="2368">
                  <c:v>18.706319178915216</c:v>
                </c:pt>
                <c:pt idx="2369">
                  <c:v>23.038311890213063</c:v>
                </c:pt>
                <c:pt idx="2370">
                  <c:v>19.725969421257933</c:v>
                </c:pt>
                <c:pt idx="2371">
                  <c:v>20.71762791090126</c:v>
                </c:pt>
                <c:pt idx="2372">
                  <c:v>20.250820805661146</c:v>
                </c:pt>
                <c:pt idx="2373">
                  <c:v>20.199133259582325</c:v>
                </c:pt>
                <c:pt idx="2374">
                  <c:v>18.707413804349873</c:v>
                </c:pt>
                <c:pt idx="2375">
                  <c:v>23.039406515647723</c:v>
                </c:pt>
                <c:pt idx="2376">
                  <c:v>19.72706404669259</c:v>
                </c:pt>
                <c:pt idx="2377">
                  <c:v>20.718722536335918</c:v>
                </c:pt>
                <c:pt idx="2378">
                  <c:v>20.251915431095806</c:v>
                </c:pt>
                <c:pt idx="2379">
                  <c:v>20.200227885016982</c:v>
                </c:pt>
                <c:pt idx="2380">
                  <c:v>18.708508429784533</c:v>
                </c:pt>
                <c:pt idx="2381">
                  <c:v>23.04050114108238</c:v>
                </c:pt>
                <c:pt idx="2382">
                  <c:v>19.72815867212725</c:v>
                </c:pt>
                <c:pt idx="2383">
                  <c:v>20.719817161770578</c:v>
                </c:pt>
                <c:pt idx="2384">
                  <c:v>20.253010056530464</c:v>
                </c:pt>
                <c:pt idx="2385">
                  <c:v>20.201322510451643</c:v>
                </c:pt>
                <c:pt idx="2386">
                  <c:v>18.709603055219191</c:v>
                </c:pt>
                <c:pt idx="2387">
                  <c:v>23.041595766517041</c:v>
                </c:pt>
                <c:pt idx="2388">
                  <c:v>19.729253297561911</c:v>
                </c:pt>
                <c:pt idx="2389">
                  <c:v>20.720911787205235</c:v>
                </c:pt>
                <c:pt idx="2390">
                  <c:v>20.254104681965124</c:v>
                </c:pt>
                <c:pt idx="2391">
                  <c:v>20.2024171358863</c:v>
                </c:pt>
                <c:pt idx="2392">
                  <c:v>18.710697680653851</c:v>
                </c:pt>
                <c:pt idx="2393">
                  <c:v>23.042690391951698</c:v>
                </c:pt>
                <c:pt idx="2394">
                  <c:v>19.730347922996568</c:v>
                </c:pt>
                <c:pt idx="2395">
                  <c:v>20.722006412639896</c:v>
                </c:pt>
                <c:pt idx="2396">
                  <c:v>20.255199307399781</c:v>
                </c:pt>
                <c:pt idx="2397">
                  <c:v>20.203511761320961</c:v>
                </c:pt>
                <c:pt idx="2398">
                  <c:v>18.711792306088508</c:v>
                </c:pt>
                <c:pt idx="2399">
                  <c:v>23.043785017386359</c:v>
                </c:pt>
                <c:pt idx="2400">
                  <c:v>19.731442548431229</c:v>
                </c:pt>
                <c:pt idx="2401">
                  <c:v>20.723101038074553</c:v>
                </c:pt>
                <c:pt idx="2402">
                  <c:v>20.256293932834442</c:v>
                </c:pt>
                <c:pt idx="2403">
                  <c:v>20.204606386755618</c:v>
                </c:pt>
                <c:pt idx="2404">
                  <c:v>18.712886931523169</c:v>
                </c:pt>
                <c:pt idx="2405">
                  <c:v>23.044879642821019</c:v>
                </c:pt>
                <c:pt idx="2406">
                  <c:v>19.732537173865886</c:v>
                </c:pt>
                <c:pt idx="2407">
                  <c:v>20.724195663509214</c:v>
                </c:pt>
                <c:pt idx="2408">
                  <c:v>20.257388558269099</c:v>
                </c:pt>
                <c:pt idx="2409">
                  <c:v>20.205701012190278</c:v>
                </c:pt>
                <c:pt idx="2410">
                  <c:v>18.713981556957826</c:v>
                </c:pt>
                <c:pt idx="2411">
                  <c:v>23.045974268255677</c:v>
                </c:pt>
                <c:pt idx="2412">
                  <c:v>19.733631799300547</c:v>
                </c:pt>
                <c:pt idx="2413">
                  <c:v>20.725290288943871</c:v>
                </c:pt>
                <c:pt idx="2414">
                  <c:v>20.25848318370376</c:v>
                </c:pt>
                <c:pt idx="2415">
                  <c:v>20.206795637624936</c:v>
                </c:pt>
                <c:pt idx="2416">
                  <c:v>18.715076182392487</c:v>
                </c:pt>
                <c:pt idx="2417">
                  <c:v>23.047068893690337</c:v>
                </c:pt>
                <c:pt idx="2418">
                  <c:v>19.734726424735204</c:v>
                </c:pt>
                <c:pt idx="2419">
                  <c:v>20.726384914378531</c:v>
                </c:pt>
                <c:pt idx="2420">
                  <c:v>20.259577809138417</c:v>
                </c:pt>
                <c:pt idx="2421">
                  <c:v>20.207890263059596</c:v>
                </c:pt>
                <c:pt idx="2422">
                  <c:v>18.716170807827144</c:v>
                </c:pt>
                <c:pt idx="2423">
                  <c:v>23.048163519124994</c:v>
                </c:pt>
                <c:pt idx="2424">
                  <c:v>19.735821050169864</c:v>
                </c:pt>
                <c:pt idx="2425">
                  <c:v>20.727479539813189</c:v>
                </c:pt>
                <c:pt idx="2426">
                  <c:v>20.260672434573078</c:v>
                </c:pt>
                <c:pt idx="2427">
                  <c:v>20.208984888494253</c:v>
                </c:pt>
                <c:pt idx="2428">
                  <c:v>18.717265433261804</c:v>
                </c:pt>
                <c:pt idx="2429">
                  <c:v>23.049258144559655</c:v>
                </c:pt>
                <c:pt idx="2430">
                  <c:v>19.736915675604521</c:v>
                </c:pt>
                <c:pt idx="2431">
                  <c:v>20.728574165247849</c:v>
                </c:pt>
                <c:pt idx="2432">
                  <c:v>20.261767060007735</c:v>
                </c:pt>
                <c:pt idx="2433">
                  <c:v>20.210079513928914</c:v>
                </c:pt>
                <c:pt idx="2434">
                  <c:v>18.718360058696465</c:v>
                </c:pt>
                <c:pt idx="2435">
                  <c:v>23.050352769994312</c:v>
                </c:pt>
                <c:pt idx="2436">
                  <c:v>19.738010301039182</c:v>
                </c:pt>
                <c:pt idx="2437">
                  <c:v>20.729668790682506</c:v>
                </c:pt>
                <c:pt idx="2438">
                  <c:v>20.262861685442395</c:v>
                </c:pt>
                <c:pt idx="2439">
                  <c:v>20.211174139363571</c:v>
                </c:pt>
                <c:pt idx="2440">
                  <c:v>18.719454684131122</c:v>
                </c:pt>
                <c:pt idx="2441">
                  <c:v>23.051447395428973</c:v>
                </c:pt>
                <c:pt idx="2442">
                  <c:v>19.739104926473839</c:v>
                </c:pt>
                <c:pt idx="2443">
                  <c:v>20.730763416117167</c:v>
                </c:pt>
                <c:pt idx="2444">
                  <c:v>20.263956310877052</c:v>
                </c:pt>
                <c:pt idx="2445">
                  <c:v>20.212268764798232</c:v>
                </c:pt>
                <c:pt idx="2446">
                  <c:v>18.720549309565783</c:v>
                </c:pt>
                <c:pt idx="2447">
                  <c:v>23.05254202086363</c:v>
                </c:pt>
                <c:pt idx="2448">
                  <c:v>19.7401995519085</c:v>
                </c:pt>
                <c:pt idx="2449">
                  <c:v>20.731858041551824</c:v>
                </c:pt>
                <c:pt idx="2450">
                  <c:v>20.265050936311713</c:v>
                </c:pt>
                <c:pt idx="2451">
                  <c:v>20.213363390232892</c:v>
                </c:pt>
                <c:pt idx="2452">
                  <c:v>18.72164393500044</c:v>
                </c:pt>
                <c:pt idx="2453">
                  <c:v>23.05363664629829</c:v>
                </c:pt>
                <c:pt idx="2454">
                  <c:v>19.741294177343157</c:v>
                </c:pt>
                <c:pt idx="2455">
                  <c:v>20.732952666986485</c:v>
                </c:pt>
                <c:pt idx="2456">
                  <c:v>20.26614556174637</c:v>
                </c:pt>
                <c:pt idx="2457">
                  <c:v>20.21445801566755</c:v>
                </c:pt>
                <c:pt idx="2458">
                  <c:v>18.722738560435101</c:v>
                </c:pt>
                <c:pt idx="2459">
                  <c:v>23.054731271732948</c:v>
                </c:pt>
                <c:pt idx="2460">
                  <c:v>19.742388802777818</c:v>
                </c:pt>
                <c:pt idx="2461">
                  <c:v>20.734047292421142</c:v>
                </c:pt>
                <c:pt idx="2462">
                  <c:v>20.267240187181031</c:v>
                </c:pt>
                <c:pt idx="2463">
                  <c:v>20.21555264110221</c:v>
                </c:pt>
                <c:pt idx="2464">
                  <c:v>18.723833185869758</c:v>
                </c:pt>
                <c:pt idx="2465">
                  <c:v>23.055825897167608</c:v>
                </c:pt>
                <c:pt idx="2466">
                  <c:v>19.743483428212475</c:v>
                </c:pt>
                <c:pt idx="2467">
                  <c:v>20.735141917855803</c:v>
                </c:pt>
                <c:pt idx="2468">
                  <c:v>20.268334812615691</c:v>
                </c:pt>
                <c:pt idx="2469">
                  <c:v>20.216647266536867</c:v>
                </c:pt>
                <c:pt idx="2470">
                  <c:v>18.724927811304418</c:v>
                </c:pt>
                <c:pt idx="2471">
                  <c:v>23.056920522602265</c:v>
                </c:pt>
                <c:pt idx="2472">
                  <c:v>19.744578053647135</c:v>
                </c:pt>
                <c:pt idx="2473">
                  <c:v>20.73623654329046</c:v>
                </c:pt>
                <c:pt idx="2474">
                  <c:v>20.269429438050349</c:v>
                </c:pt>
                <c:pt idx="2475">
                  <c:v>20.217741891971528</c:v>
                </c:pt>
                <c:pt idx="2476">
                  <c:v>18.726022436739076</c:v>
                </c:pt>
                <c:pt idx="2477">
                  <c:v>23.058015148036926</c:v>
                </c:pt>
                <c:pt idx="2478">
                  <c:v>19.745672679081792</c:v>
                </c:pt>
                <c:pt idx="2479">
                  <c:v>20.73733116872512</c:v>
                </c:pt>
                <c:pt idx="2480">
                  <c:v>20.270524063485009</c:v>
                </c:pt>
                <c:pt idx="2481">
                  <c:v>20.218836517406185</c:v>
                </c:pt>
                <c:pt idx="2482">
                  <c:v>18.727117062173736</c:v>
                </c:pt>
                <c:pt idx="2483">
                  <c:v>23.059109773471583</c:v>
                </c:pt>
                <c:pt idx="2484">
                  <c:v>19.746767304516453</c:v>
                </c:pt>
                <c:pt idx="2485">
                  <c:v>20.738425794159777</c:v>
                </c:pt>
                <c:pt idx="2486">
                  <c:v>20.271618688919666</c:v>
                </c:pt>
                <c:pt idx="2487">
                  <c:v>20.219931142840846</c:v>
                </c:pt>
                <c:pt idx="2488">
                  <c:v>18.728211687608393</c:v>
                </c:pt>
                <c:pt idx="2489">
                  <c:v>23.060204398906244</c:v>
                </c:pt>
                <c:pt idx="2490">
                  <c:v>19.74786192995111</c:v>
                </c:pt>
                <c:pt idx="2491">
                  <c:v>20.739520419594438</c:v>
                </c:pt>
                <c:pt idx="2492">
                  <c:v>20.272713314354327</c:v>
                </c:pt>
                <c:pt idx="2493">
                  <c:v>20.221025768275503</c:v>
                </c:pt>
                <c:pt idx="2494">
                  <c:v>18.729306313043054</c:v>
                </c:pt>
                <c:pt idx="2495">
                  <c:v>23.061299024340901</c:v>
                </c:pt>
                <c:pt idx="2496">
                  <c:v>19.748956555385771</c:v>
                </c:pt>
                <c:pt idx="2497">
                  <c:v>20.740615045029099</c:v>
                </c:pt>
                <c:pt idx="2498">
                  <c:v>20.273807939788984</c:v>
                </c:pt>
                <c:pt idx="2499">
                  <c:v>20.222120393710163</c:v>
                </c:pt>
                <c:pt idx="2500">
                  <c:v>18.730400938477711</c:v>
                </c:pt>
                <c:pt idx="2501">
                  <c:v>23.062393649775561</c:v>
                </c:pt>
                <c:pt idx="2502">
                  <c:v>19.750051180820428</c:v>
                </c:pt>
                <c:pt idx="2503">
                  <c:v>20.741709670463756</c:v>
                </c:pt>
                <c:pt idx="2504">
                  <c:v>20.274902565223645</c:v>
                </c:pt>
                <c:pt idx="2505">
                  <c:v>20.223215019144821</c:v>
                </c:pt>
                <c:pt idx="2506">
                  <c:v>18.731495563912372</c:v>
                </c:pt>
                <c:pt idx="2507">
                  <c:v>23.063488275210219</c:v>
                </c:pt>
                <c:pt idx="2508">
                  <c:v>19.751145806255089</c:v>
                </c:pt>
                <c:pt idx="2509">
                  <c:v>20.742804295898416</c:v>
                </c:pt>
                <c:pt idx="2510">
                  <c:v>20.275997190658302</c:v>
                </c:pt>
                <c:pt idx="2511">
                  <c:v>20.224309644579481</c:v>
                </c:pt>
                <c:pt idx="2512">
                  <c:v>18.732590189347029</c:v>
                </c:pt>
                <c:pt idx="2513">
                  <c:v>23.064582900644879</c:v>
                </c:pt>
                <c:pt idx="2514">
                  <c:v>19.752240431689749</c:v>
                </c:pt>
                <c:pt idx="2515">
                  <c:v>20.743898921333074</c:v>
                </c:pt>
                <c:pt idx="2516">
                  <c:v>20.277091816092963</c:v>
                </c:pt>
                <c:pt idx="2517">
                  <c:v>20.225404270014138</c:v>
                </c:pt>
                <c:pt idx="2518">
                  <c:v>18.733684814781689</c:v>
                </c:pt>
                <c:pt idx="2519">
                  <c:v>23.065677526079536</c:v>
                </c:pt>
                <c:pt idx="2520">
                  <c:v>19.753335057124406</c:v>
                </c:pt>
                <c:pt idx="2521">
                  <c:v>20.744993546767734</c:v>
                </c:pt>
                <c:pt idx="2522">
                  <c:v>20.27818644152762</c:v>
                </c:pt>
                <c:pt idx="2523">
                  <c:v>20.226498895448799</c:v>
                </c:pt>
                <c:pt idx="2524">
                  <c:v>18.734779440216347</c:v>
                </c:pt>
                <c:pt idx="2525">
                  <c:v>23.066772151514197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6C7-AB5F-2B8A68D4BA1E}"/>
            </c:ext>
          </c:extLst>
        </c:ser>
        <c:ser>
          <c:idx val="2"/>
          <c:order val="2"/>
          <c:tx>
            <c:strRef>
              <c:f>'Volume Forecast By Date'!$D$1</c:f>
              <c:strCache>
                <c:ptCount val="1"/>
                <c:pt idx="0">
                  <c:v>Lower Confidence Bound(Volume)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numRef>
              <c:f>'Volume Forecast By Date'!$A$2:$A$2527</c:f>
              <c:numCache>
                <c:formatCode>dd/mm/yyyy;@</c:formatCode>
                <c:ptCount val="2526"/>
                <c:pt idx="0">
                  <c:v>43132</c:v>
                </c:pt>
                <c:pt idx="1">
                  <c:v>43133</c:v>
                </c:pt>
                <c:pt idx="2">
                  <c:v>43134</c:v>
                </c:pt>
                <c:pt idx="3">
                  <c:v>43135</c:v>
                </c:pt>
                <c:pt idx="4">
                  <c:v>43136</c:v>
                </c:pt>
                <c:pt idx="5">
                  <c:v>43137</c:v>
                </c:pt>
                <c:pt idx="6">
                  <c:v>43138</c:v>
                </c:pt>
                <c:pt idx="7">
                  <c:v>43139</c:v>
                </c:pt>
                <c:pt idx="8">
                  <c:v>43140</c:v>
                </c:pt>
                <c:pt idx="9">
                  <c:v>43141</c:v>
                </c:pt>
                <c:pt idx="10">
                  <c:v>43142</c:v>
                </c:pt>
                <c:pt idx="11">
                  <c:v>43143</c:v>
                </c:pt>
                <c:pt idx="12">
                  <c:v>43144</c:v>
                </c:pt>
                <c:pt idx="13">
                  <c:v>43145</c:v>
                </c:pt>
                <c:pt idx="14">
                  <c:v>43146</c:v>
                </c:pt>
                <c:pt idx="15">
                  <c:v>43147</c:v>
                </c:pt>
                <c:pt idx="16">
                  <c:v>43148</c:v>
                </c:pt>
                <c:pt idx="17">
                  <c:v>43149</c:v>
                </c:pt>
                <c:pt idx="18">
                  <c:v>43150</c:v>
                </c:pt>
                <c:pt idx="19">
                  <c:v>43151</c:v>
                </c:pt>
                <c:pt idx="20">
                  <c:v>43152</c:v>
                </c:pt>
                <c:pt idx="21">
                  <c:v>43153</c:v>
                </c:pt>
                <c:pt idx="22">
                  <c:v>43154</c:v>
                </c:pt>
                <c:pt idx="23">
                  <c:v>43155</c:v>
                </c:pt>
                <c:pt idx="24">
                  <c:v>43156</c:v>
                </c:pt>
                <c:pt idx="25">
                  <c:v>43157</c:v>
                </c:pt>
                <c:pt idx="26">
                  <c:v>43158</c:v>
                </c:pt>
                <c:pt idx="27">
                  <c:v>43159</c:v>
                </c:pt>
                <c:pt idx="28">
                  <c:v>43160</c:v>
                </c:pt>
                <c:pt idx="29">
                  <c:v>43161</c:v>
                </c:pt>
                <c:pt idx="30">
                  <c:v>43162</c:v>
                </c:pt>
                <c:pt idx="31">
                  <c:v>43163</c:v>
                </c:pt>
                <c:pt idx="32">
                  <c:v>43164</c:v>
                </c:pt>
                <c:pt idx="33">
                  <c:v>43165</c:v>
                </c:pt>
                <c:pt idx="34">
                  <c:v>43166</c:v>
                </c:pt>
                <c:pt idx="35">
                  <c:v>43167</c:v>
                </c:pt>
                <c:pt idx="36">
                  <c:v>43168</c:v>
                </c:pt>
                <c:pt idx="37">
                  <c:v>43169</c:v>
                </c:pt>
                <c:pt idx="38">
                  <c:v>43170</c:v>
                </c:pt>
                <c:pt idx="39">
                  <c:v>43171</c:v>
                </c:pt>
                <c:pt idx="40">
                  <c:v>43172</c:v>
                </c:pt>
                <c:pt idx="41">
                  <c:v>43173</c:v>
                </c:pt>
                <c:pt idx="42">
                  <c:v>43174</c:v>
                </c:pt>
                <c:pt idx="43">
                  <c:v>43175</c:v>
                </c:pt>
                <c:pt idx="44">
                  <c:v>43176</c:v>
                </c:pt>
                <c:pt idx="45">
                  <c:v>43177</c:v>
                </c:pt>
                <c:pt idx="46">
                  <c:v>43178</c:v>
                </c:pt>
                <c:pt idx="47">
                  <c:v>43179</c:v>
                </c:pt>
                <c:pt idx="48">
                  <c:v>43180</c:v>
                </c:pt>
                <c:pt idx="49">
                  <c:v>43181</c:v>
                </c:pt>
                <c:pt idx="50">
                  <c:v>43182</c:v>
                </c:pt>
                <c:pt idx="51">
                  <c:v>43183</c:v>
                </c:pt>
                <c:pt idx="52">
                  <c:v>43184</c:v>
                </c:pt>
                <c:pt idx="53">
                  <c:v>43185</c:v>
                </c:pt>
                <c:pt idx="54">
                  <c:v>43186</c:v>
                </c:pt>
                <c:pt idx="55">
                  <c:v>43187</c:v>
                </c:pt>
                <c:pt idx="56">
                  <c:v>43188</c:v>
                </c:pt>
                <c:pt idx="57">
                  <c:v>43189</c:v>
                </c:pt>
                <c:pt idx="58">
                  <c:v>43190</c:v>
                </c:pt>
                <c:pt idx="59">
                  <c:v>43191</c:v>
                </c:pt>
                <c:pt idx="60">
                  <c:v>43192</c:v>
                </c:pt>
                <c:pt idx="61">
                  <c:v>43193</c:v>
                </c:pt>
                <c:pt idx="62">
                  <c:v>43194</c:v>
                </c:pt>
                <c:pt idx="63">
                  <c:v>43195</c:v>
                </c:pt>
                <c:pt idx="64">
                  <c:v>43196</c:v>
                </c:pt>
                <c:pt idx="65">
                  <c:v>43197</c:v>
                </c:pt>
                <c:pt idx="66">
                  <c:v>43198</c:v>
                </c:pt>
                <c:pt idx="67">
                  <c:v>43199</c:v>
                </c:pt>
                <c:pt idx="68">
                  <c:v>43200</c:v>
                </c:pt>
                <c:pt idx="69">
                  <c:v>43201</c:v>
                </c:pt>
                <c:pt idx="70">
                  <c:v>43202</c:v>
                </c:pt>
                <c:pt idx="71">
                  <c:v>43203</c:v>
                </c:pt>
                <c:pt idx="72">
                  <c:v>43204</c:v>
                </c:pt>
                <c:pt idx="73">
                  <c:v>43205</c:v>
                </c:pt>
                <c:pt idx="74">
                  <c:v>43206</c:v>
                </c:pt>
                <c:pt idx="75">
                  <c:v>43207</c:v>
                </c:pt>
                <c:pt idx="76">
                  <c:v>43208</c:v>
                </c:pt>
                <c:pt idx="77">
                  <c:v>43209</c:v>
                </c:pt>
                <c:pt idx="78">
                  <c:v>43210</c:v>
                </c:pt>
                <c:pt idx="79">
                  <c:v>43211</c:v>
                </c:pt>
                <c:pt idx="80">
                  <c:v>43212</c:v>
                </c:pt>
                <c:pt idx="81">
                  <c:v>43213</c:v>
                </c:pt>
                <c:pt idx="82">
                  <c:v>43214</c:v>
                </c:pt>
                <c:pt idx="83">
                  <c:v>43215</c:v>
                </c:pt>
                <c:pt idx="84">
                  <c:v>43216</c:v>
                </c:pt>
                <c:pt idx="85">
                  <c:v>43217</c:v>
                </c:pt>
                <c:pt idx="86">
                  <c:v>43218</c:v>
                </c:pt>
                <c:pt idx="87">
                  <c:v>43219</c:v>
                </c:pt>
                <c:pt idx="88">
                  <c:v>43220</c:v>
                </c:pt>
                <c:pt idx="89">
                  <c:v>43221</c:v>
                </c:pt>
                <c:pt idx="90">
                  <c:v>43222</c:v>
                </c:pt>
                <c:pt idx="91">
                  <c:v>43223</c:v>
                </c:pt>
                <c:pt idx="92">
                  <c:v>43224</c:v>
                </c:pt>
                <c:pt idx="93">
                  <c:v>43225</c:v>
                </c:pt>
                <c:pt idx="94">
                  <c:v>43226</c:v>
                </c:pt>
                <c:pt idx="95">
                  <c:v>43227</c:v>
                </c:pt>
                <c:pt idx="96">
                  <c:v>43228</c:v>
                </c:pt>
                <c:pt idx="97">
                  <c:v>43229</c:v>
                </c:pt>
                <c:pt idx="98">
                  <c:v>43230</c:v>
                </c:pt>
                <c:pt idx="99">
                  <c:v>43231</c:v>
                </c:pt>
                <c:pt idx="100">
                  <c:v>43232</c:v>
                </c:pt>
                <c:pt idx="101">
                  <c:v>43233</c:v>
                </c:pt>
                <c:pt idx="102">
                  <c:v>43234</c:v>
                </c:pt>
                <c:pt idx="103">
                  <c:v>43235</c:v>
                </c:pt>
                <c:pt idx="104">
                  <c:v>43236</c:v>
                </c:pt>
                <c:pt idx="105">
                  <c:v>43237</c:v>
                </c:pt>
                <c:pt idx="106">
                  <c:v>43238</c:v>
                </c:pt>
                <c:pt idx="107">
                  <c:v>43239</c:v>
                </c:pt>
                <c:pt idx="108">
                  <c:v>43240</c:v>
                </c:pt>
                <c:pt idx="109">
                  <c:v>43241</c:v>
                </c:pt>
                <c:pt idx="110">
                  <c:v>43242</c:v>
                </c:pt>
                <c:pt idx="111">
                  <c:v>43243</c:v>
                </c:pt>
                <c:pt idx="112">
                  <c:v>43244</c:v>
                </c:pt>
                <c:pt idx="113">
                  <c:v>43245</c:v>
                </c:pt>
                <c:pt idx="114">
                  <c:v>43246</c:v>
                </c:pt>
                <c:pt idx="115">
                  <c:v>43247</c:v>
                </c:pt>
                <c:pt idx="116">
                  <c:v>43248</c:v>
                </c:pt>
                <c:pt idx="117">
                  <c:v>43249</c:v>
                </c:pt>
                <c:pt idx="118">
                  <c:v>43250</c:v>
                </c:pt>
                <c:pt idx="119">
                  <c:v>43251</c:v>
                </c:pt>
                <c:pt idx="120">
                  <c:v>43252</c:v>
                </c:pt>
                <c:pt idx="121">
                  <c:v>43253</c:v>
                </c:pt>
                <c:pt idx="122">
                  <c:v>43254</c:v>
                </c:pt>
                <c:pt idx="123">
                  <c:v>43255</c:v>
                </c:pt>
                <c:pt idx="124">
                  <c:v>43256</c:v>
                </c:pt>
                <c:pt idx="125">
                  <c:v>43257</c:v>
                </c:pt>
                <c:pt idx="126">
                  <c:v>43258</c:v>
                </c:pt>
                <c:pt idx="127">
                  <c:v>43259</c:v>
                </c:pt>
                <c:pt idx="128">
                  <c:v>43260</c:v>
                </c:pt>
                <c:pt idx="129">
                  <c:v>43261</c:v>
                </c:pt>
                <c:pt idx="130">
                  <c:v>43262</c:v>
                </c:pt>
                <c:pt idx="131">
                  <c:v>43263</c:v>
                </c:pt>
                <c:pt idx="132">
                  <c:v>43264</c:v>
                </c:pt>
                <c:pt idx="133">
                  <c:v>43265</c:v>
                </c:pt>
                <c:pt idx="134">
                  <c:v>43266</c:v>
                </c:pt>
                <c:pt idx="135">
                  <c:v>43267</c:v>
                </c:pt>
                <c:pt idx="136">
                  <c:v>43268</c:v>
                </c:pt>
                <c:pt idx="137">
                  <c:v>43269</c:v>
                </c:pt>
                <c:pt idx="138">
                  <c:v>43270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43274</c:v>
                </c:pt>
                <c:pt idx="143">
                  <c:v>43275</c:v>
                </c:pt>
                <c:pt idx="144">
                  <c:v>43276</c:v>
                </c:pt>
                <c:pt idx="145">
                  <c:v>43277</c:v>
                </c:pt>
                <c:pt idx="146">
                  <c:v>43278</c:v>
                </c:pt>
                <c:pt idx="147">
                  <c:v>43279</c:v>
                </c:pt>
                <c:pt idx="148">
                  <c:v>43280</c:v>
                </c:pt>
                <c:pt idx="149">
                  <c:v>43281</c:v>
                </c:pt>
                <c:pt idx="150">
                  <c:v>43282</c:v>
                </c:pt>
                <c:pt idx="151">
                  <c:v>43283</c:v>
                </c:pt>
                <c:pt idx="152">
                  <c:v>43284</c:v>
                </c:pt>
                <c:pt idx="153">
                  <c:v>43285</c:v>
                </c:pt>
                <c:pt idx="154">
                  <c:v>43286</c:v>
                </c:pt>
                <c:pt idx="155">
                  <c:v>43287</c:v>
                </c:pt>
                <c:pt idx="156">
                  <c:v>43288</c:v>
                </c:pt>
                <c:pt idx="157">
                  <c:v>43289</c:v>
                </c:pt>
                <c:pt idx="158">
                  <c:v>43290</c:v>
                </c:pt>
                <c:pt idx="159">
                  <c:v>43291</c:v>
                </c:pt>
                <c:pt idx="160">
                  <c:v>43292</c:v>
                </c:pt>
                <c:pt idx="161">
                  <c:v>43293</c:v>
                </c:pt>
                <c:pt idx="162">
                  <c:v>43294</c:v>
                </c:pt>
                <c:pt idx="163">
                  <c:v>43295</c:v>
                </c:pt>
                <c:pt idx="164">
                  <c:v>43296</c:v>
                </c:pt>
                <c:pt idx="165">
                  <c:v>43297</c:v>
                </c:pt>
                <c:pt idx="166">
                  <c:v>43298</c:v>
                </c:pt>
                <c:pt idx="167">
                  <c:v>43299</c:v>
                </c:pt>
                <c:pt idx="168">
                  <c:v>43300</c:v>
                </c:pt>
                <c:pt idx="169">
                  <c:v>43301</c:v>
                </c:pt>
                <c:pt idx="170">
                  <c:v>43302</c:v>
                </c:pt>
                <c:pt idx="171">
                  <c:v>43303</c:v>
                </c:pt>
                <c:pt idx="172">
                  <c:v>43304</c:v>
                </c:pt>
                <c:pt idx="173">
                  <c:v>43305</c:v>
                </c:pt>
                <c:pt idx="174">
                  <c:v>43306</c:v>
                </c:pt>
                <c:pt idx="175">
                  <c:v>43307</c:v>
                </c:pt>
                <c:pt idx="176">
                  <c:v>43308</c:v>
                </c:pt>
                <c:pt idx="177">
                  <c:v>43309</c:v>
                </c:pt>
                <c:pt idx="178">
                  <c:v>43310</c:v>
                </c:pt>
                <c:pt idx="179">
                  <c:v>43311</c:v>
                </c:pt>
                <c:pt idx="180">
                  <c:v>43312</c:v>
                </c:pt>
                <c:pt idx="181">
                  <c:v>43313</c:v>
                </c:pt>
                <c:pt idx="182">
                  <c:v>43314</c:v>
                </c:pt>
                <c:pt idx="183">
                  <c:v>43315</c:v>
                </c:pt>
                <c:pt idx="184">
                  <c:v>43316</c:v>
                </c:pt>
                <c:pt idx="185">
                  <c:v>43317</c:v>
                </c:pt>
                <c:pt idx="186">
                  <c:v>43318</c:v>
                </c:pt>
                <c:pt idx="187">
                  <c:v>43319</c:v>
                </c:pt>
                <c:pt idx="188">
                  <c:v>43320</c:v>
                </c:pt>
                <c:pt idx="189">
                  <c:v>43321</c:v>
                </c:pt>
                <c:pt idx="190">
                  <c:v>43322</c:v>
                </c:pt>
                <c:pt idx="191">
                  <c:v>43323</c:v>
                </c:pt>
                <c:pt idx="192">
                  <c:v>43324</c:v>
                </c:pt>
                <c:pt idx="193">
                  <c:v>43325</c:v>
                </c:pt>
                <c:pt idx="194">
                  <c:v>43326</c:v>
                </c:pt>
                <c:pt idx="195">
                  <c:v>43327</c:v>
                </c:pt>
                <c:pt idx="196">
                  <c:v>43328</c:v>
                </c:pt>
                <c:pt idx="197">
                  <c:v>43329</c:v>
                </c:pt>
                <c:pt idx="198">
                  <c:v>43330</c:v>
                </c:pt>
                <c:pt idx="199">
                  <c:v>43331</c:v>
                </c:pt>
                <c:pt idx="200">
                  <c:v>43332</c:v>
                </c:pt>
                <c:pt idx="201">
                  <c:v>43333</c:v>
                </c:pt>
                <c:pt idx="202">
                  <c:v>43334</c:v>
                </c:pt>
                <c:pt idx="203">
                  <c:v>43335</c:v>
                </c:pt>
                <c:pt idx="204">
                  <c:v>43336</c:v>
                </c:pt>
                <c:pt idx="205">
                  <c:v>43337</c:v>
                </c:pt>
                <c:pt idx="206">
                  <c:v>43338</c:v>
                </c:pt>
                <c:pt idx="207">
                  <c:v>43339</c:v>
                </c:pt>
                <c:pt idx="208">
                  <c:v>43340</c:v>
                </c:pt>
                <c:pt idx="209">
                  <c:v>43341</c:v>
                </c:pt>
                <c:pt idx="210">
                  <c:v>43342</c:v>
                </c:pt>
                <c:pt idx="211">
                  <c:v>43343</c:v>
                </c:pt>
                <c:pt idx="212">
                  <c:v>43344</c:v>
                </c:pt>
                <c:pt idx="213">
                  <c:v>43345</c:v>
                </c:pt>
                <c:pt idx="214">
                  <c:v>43346</c:v>
                </c:pt>
                <c:pt idx="215">
                  <c:v>43347</c:v>
                </c:pt>
                <c:pt idx="216">
                  <c:v>43348</c:v>
                </c:pt>
                <c:pt idx="217">
                  <c:v>43349</c:v>
                </c:pt>
                <c:pt idx="218">
                  <c:v>43350</c:v>
                </c:pt>
                <c:pt idx="219">
                  <c:v>43351</c:v>
                </c:pt>
                <c:pt idx="220">
                  <c:v>43352</c:v>
                </c:pt>
                <c:pt idx="221">
                  <c:v>43353</c:v>
                </c:pt>
                <c:pt idx="222">
                  <c:v>43354</c:v>
                </c:pt>
                <c:pt idx="223">
                  <c:v>43355</c:v>
                </c:pt>
                <c:pt idx="224">
                  <c:v>43356</c:v>
                </c:pt>
                <c:pt idx="225">
                  <c:v>43357</c:v>
                </c:pt>
                <c:pt idx="226">
                  <c:v>43358</c:v>
                </c:pt>
                <c:pt idx="227">
                  <c:v>43359</c:v>
                </c:pt>
                <c:pt idx="228">
                  <c:v>43360</c:v>
                </c:pt>
                <c:pt idx="229">
                  <c:v>43361</c:v>
                </c:pt>
                <c:pt idx="230">
                  <c:v>43362</c:v>
                </c:pt>
                <c:pt idx="231">
                  <c:v>43363</c:v>
                </c:pt>
                <c:pt idx="232">
                  <c:v>43364</c:v>
                </c:pt>
                <c:pt idx="233">
                  <c:v>43365</c:v>
                </c:pt>
                <c:pt idx="234">
                  <c:v>43366</c:v>
                </c:pt>
                <c:pt idx="235">
                  <c:v>43367</c:v>
                </c:pt>
                <c:pt idx="236">
                  <c:v>43368</c:v>
                </c:pt>
                <c:pt idx="237">
                  <c:v>43369</c:v>
                </c:pt>
                <c:pt idx="238">
                  <c:v>43370</c:v>
                </c:pt>
                <c:pt idx="239">
                  <c:v>43371</c:v>
                </c:pt>
                <c:pt idx="240">
                  <c:v>43372</c:v>
                </c:pt>
                <c:pt idx="241">
                  <c:v>43373</c:v>
                </c:pt>
                <c:pt idx="242">
                  <c:v>43374</c:v>
                </c:pt>
                <c:pt idx="243">
                  <c:v>43375</c:v>
                </c:pt>
                <c:pt idx="244">
                  <c:v>43376</c:v>
                </c:pt>
                <c:pt idx="245">
                  <c:v>43377</c:v>
                </c:pt>
                <c:pt idx="246">
                  <c:v>43378</c:v>
                </c:pt>
                <c:pt idx="247">
                  <c:v>43379</c:v>
                </c:pt>
                <c:pt idx="248">
                  <c:v>43380</c:v>
                </c:pt>
                <c:pt idx="249">
                  <c:v>43381</c:v>
                </c:pt>
                <c:pt idx="250">
                  <c:v>43382</c:v>
                </c:pt>
                <c:pt idx="251">
                  <c:v>43383</c:v>
                </c:pt>
                <c:pt idx="252">
                  <c:v>43384</c:v>
                </c:pt>
                <c:pt idx="253">
                  <c:v>43385</c:v>
                </c:pt>
                <c:pt idx="254">
                  <c:v>43386</c:v>
                </c:pt>
                <c:pt idx="255">
                  <c:v>43387</c:v>
                </c:pt>
                <c:pt idx="256">
                  <c:v>43388</c:v>
                </c:pt>
                <c:pt idx="257">
                  <c:v>43389</c:v>
                </c:pt>
                <c:pt idx="258">
                  <c:v>43390</c:v>
                </c:pt>
                <c:pt idx="259">
                  <c:v>43391</c:v>
                </c:pt>
                <c:pt idx="260">
                  <c:v>43392</c:v>
                </c:pt>
                <c:pt idx="261">
                  <c:v>43393</c:v>
                </c:pt>
                <c:pt idx="262">
                  <c:v>43394</c:v>
                </c:pt>
                <c:pt idx="263">
                  <c:v>43395</c:v>
                </c:pt>
                <c:pt idx="264">
                  <c:v>43396</c:v>
                </c:pt>
                <c:pt idx="265">
                  <c:v>43397</c:v>
                </c:pt>
                <c:pt idx="266">
                  <c:v>43398</c:v>
                </c:pt>
                <c:pt idx="267">
                  <c:v>43399</c:v>
                </c:pt>
                <c:pt idx="268">
                  <c:v>43400</c:v>
                </c:pt>
                <c:pt idx="269">
                  <c:v>43401</c:v>
                </c:pt>
                <c:pt idx="270">
                  <c:v>43402</c:v>
                </c:pt>
                <c:pt idx="271">
                  <c:v>43403</c:v>
                </c:pt>
                <c:pt idx="272">
                  <c:v>43404</c:v>
                </c:pt>
                <c:pt idx="273">
                  <c:v>43405</c:v>
                </c:pt>
                <c:pt idx="274">
                  <c:v>43406</c:v>
                </c:pt>
                <c:pt idx="275">
                  <c:v>43407</c:v>
                </c:pt>
                <c:pt idx="276">
                  <c:v>43408</c:v>
                </c:pt>
                <c:pt idx="277">
                  <c:v>43409</c:v>
                </c:pt>
                <c:pt idx="278">
                  <c:v>43410</c:v>
                </c:pt>
                <c:pt idx="279">
                  <c:v>43411</c:v>
                </c:pt>
                <c:pt idx="280">
                  <c:v>43412</c:v>
                </c:pt>
                <c:pt idx="281">
                  <c:v>43413</c:v>
                </c:pt>
                <c:pt idx="282">
                  <c:v>43414</c:v>
                </c:pt>
                <c:pt idx="283">
                  <c:v>43415</c:v>
                </c:pt>
                <c:pt idx="284">
                  <c:v>43416</c:v>
                </c:pt>
                <c:pt idx="285">
                  <c:v>43417</c:v>
                </c:pt>
                <c:pt idx="286">
                  <c:v>43418</c:v>
                </c:pt>
                <c:pt idx="287">
                  <c:v>43419</c:v>
                </c:pt>
                <c:pt idx="288">
                  <c:v>43420</c:v>
                </c:pt>
                <c:pt idx="289">
                  <c:v>43421</c:v>
                </c:pt>
                <c:pt idx="290">
                  <c:v>43422</c:v>
                </c:pt>
                <c:pt idx="291">
                  <c:v>43423</c:v>
                </c:pt>
                <c:pt idx="292">
                  <c:v>43424</c:v>
                </c:pt>
                <c:pt idx="293">
                  <c:v>43425</c:v>
                </c:pt>
                <c:pt idx="294">
                  <c:v>43426</c:v>
                </c:pt>
                <c:pt idx="295">
                  <c:v>43427</c:v>
                </c:pt>
                <c:pt idx="296">
                  <c:v>43428</c:v>
                </c:pt>
                <c:pt idx="297">
                  <c:v>43429</c:v>
                </c:pt>
                <c:pt idx="298">
                  <c:v>43430</c:v>
                </c:pt>
                <c:pt idx="299">
                  <c:v>43431</c:v>
                </c:pt>
                <c:pt idx="300">
                  <c:v>43432</c:v>
                </c:pt>
                <c:pt idx="301">
                  <c:v>43433</c:v>
                </c:pt>
                <c:pt idx="302">
                  <c:v>43434</c:v>
                </c:pt>
                <c:pt idx="303">
                  <c:v>43435</c:v>
                </c:pt>
                <c:pt idx="304">
                  <c:v>43436</c:v>
                </c:pt>
                <c:pt idx="305">
                  <c:v>43437</c:v>
                </c:pt>
                <c:pt idx="306">
                  <c:v>43438</c:v>
                </c:pt>
                <c:pt idx="307">
                  <c:v>43439</c:v>
                </c:pt>
                <c:pt idx="308">
                  <c:v>43440</c:v>
                </c:pt>
                <c:pt idx="309">
                  <c:v>43441</c:v>
                </c:pt>
                <c:pt idx="310">
                  <c:v>43442</c:v>
                </c:pt>
                <c:pt idx="311">
                  <c:v>43443</c:v>
                </c:pt>
                <c:pt idx="312">
                  <c:v>43444</c:v>
                </c:pt>
                <c:pt idx="313">
                  <c:v>43445</c:v>
                </c:pt>
                <c:pt idx="314">
                  <c:v>43446</c:v>
                </c:pt>
                <c:pt idx="315">
                  <c:v>43447</c:v>
                </c:pt>
                <c:pt idx="316">
                  <c:v>43448</c:v>
                </c:pt>
                <c:pt idx="317">
                  <c:v>43449</c:v>
                </c:pt>
                <c:pt idx="318">
                  <c:v>43450</c:v>
                </c:pt>
                <c:pt idx="319">
                  <c:v>43451</c:v>
                </c:pt>
                <c:pt idx="320">
                  <c:v>43452</c:v>
                </c:pt>
                <c:pt idx="321">
                  <c:v>43453</c:v>
                </c:pt>
                <c:pt idx="322">
                  <c:v>43454</c:v>
                </c:pt>
                <c:pt idx="323">
                  <c:v>43455</c:v>
                </c:pt>
                <c:pt idx="324">
                  <c:v>43456</c:v>
                </c:pt>
                <c:pt idx="325">
                  <c:v>43457</c:v>
                </c:pt>
                <c:pt idx="326">
                  <c:v>43458</c:v>
                </c:pt>
                <c:pt idx="327">
                  <c:v>43459</c:v>
                </c:pt>
                <c:pt idx="328">
                  <c:v>43460</c:v>
                </c:pt>
                <c:pt idx="329">
                  <c:v>43461</c:v>
                </c:pt>
                <c:pt idx="330">
                  <c:v>43462</c:v>
                </c:pt>
                <c:pt idx="331">
                  <c:v>43463</c:v>
                </c:pt>
                <c:pt idx="332">
                  <c:v>43464</c:v>
                </c:pt>
                <c:pt idx="333">
                  <c:v>43465</c:v>
                </c:pt>
                <c:pt idx="334">
                  <c:v>43466</c:v>
                </c:pt>
                <c:pt idx="335">
                  <c:v>43467</c:v>
                </c:pt>
                <c:pt idx="336">
                  <c:v>43468</c:v>
                </c:pt>
                <c:pt idx="337">
                  <c:v>43469</c:v>
                </c:pt>
                <c:pt idx="338">
                  <c:v>43470</c:v>
                </c:pt>
                <c:pt idx="339">
                  <c:v>43471</c:v>
                </c:pt>
                <c:pt idx="340">
                  <c:v>43472</c:v>
                </c:pt>
                <c:pt idx="341">
                  <c:v>43473</c:v>
                </c:pt>
                <c:pt idx="342">
                  <c:v>43474</c:v>
                </c:pt>
                <c:pt idx="343">
                  <c:v>43475</c:v>
                </c:pt>
                <c:pt idx="344">
                  <c:v>43476</c:v>
                </c:pt>
                <c:pt idx="345">
                  <c:v>43477</c:v>
                </c:pt>
                <c:pt idx="346">
                  <c:v>43478</c:v>
                </c:pt>
                <c:pt idx="347">
                  <c:v>43479</c:v>
                </c:pt>
                <c:pt idx="348">
                  <c:v>43480</c:v>
                </c:pt>
                <c:pt idx="349">
                  <c:v>43481</c:v>
                </c:pt>
                <c:pt idx="350">
                  <c:v>43482</c:v>
                </c:pt>
                <c:pt idx="351">
                  <c:v>43483</c:v>
                </c:pt>
                <c:pt idx="352">
                  <c:v>43484</c:v>
                </c:pt>
                <c:pt idx="353">
                  <c:v>43485</c:v>
                </c:pt>
                <c:pt idx="354">
                  <c:v>43486</c:v>
                </c:pt>
                <c:pt idx="355">
                  <c:v>43487</c:v>
                </c:pt>
                <c:pt idx="356">
                  <c:v>43488</c:v>
                </c:pt>
                <c:pt idx="357">
                  <c:v>43489</c:v>
                </c:pt>
                <c:pt idx="358">
                  <c:v>43490</c:v>
                </c:pt>
                <c:pt idx="359">
                  <c:v>43491</c:v>
                </c:pt>
                <c:pt idx="360">
                  <c:v>43492</c:v>
                </c:pt>
                <c:pt idx="361">
                  <c:v>43493</c:v>
                </c:pt>
                <c:pt idx="362">
                  <c:v>43494</c:v>
                </c:pt>
                <c:pt idx="363">
                  <c:v>43495</c:v>
                </c:pt>
                <c:pt idx="364">
                  <c:v>43496</c:v>
                </c:pt>
                <c:pt idx="365">
                  <c:v>43497</c:v>
                </c:pt>
                <c:pt idx="366">
                  <c:v>43498</c:v>
                </c:pt>
                <c:pt idx="367">
                  <c:v>43499</c:v>
                </c:pt>
                <c:pt idx="368">
                  <c:v>43500</c:v>
                </c:pt>
                <c:pt idx="369">
                  <c:v>43501</c:v>
                </c:pt>
                <c:pt idx="370">
                  <c:v>43502</c:v>
                </c:pt>
                <c:pt idx="371">
                  <c:v>43503</c:v>
                </c:pt>
                <c:pt idx="372">
                  <c:v>43504</c:v>
                </c:pt>
                <c:pt idx="373">
                  <c:v>43505</c:v>
                </c:pt>
                <c:pt idx="374">
                  <c:v>43506</c:v>
                </c:pt>
                <c:pt idx="375">
                  <c:v>43507</c:v>
                </c:pt>
                <c:pt idx="376">
                  <c:v>43508</c:v>
                </c:pt>
                <c:pt idx="377">
                  <c:v>43509</c:v>
                </c:pt>
                <c:pt idx="378">
                  <c:v>43510</c:v>
                </c:pt>
                <c:pt idx="379">
                  <c:v>43511</c:v>
                </c:pt>
                <c:pt idx="380">
                  <c:v>43512</c:v>
                </c:pt>
                <c:pt idx="381">
                  <c:v>43513</c:v>
                </c:pt>
                <c:pt idx="382">
                  <c:v>43514</c:v>
                </c:pt>
                <c:pt idx="383">
                  <c:v>43515</c:v>
                </c:pt>
                <c:pt idx="384">
                  <c:v>43516</c:v>
                </c:pt>
                <c:pt idx="385">
                  <c:v>43517</c:v>
                </c:pt>
                <c:pt idx="386">
                  <c:v>43518</c:v>
                </c:pt>
                <c:pt idx="387">
                  <c:v>43519</c:v>
                </c:pt>
                <c:pt idx="388">
                  <c:v>43520</c:v>
                </c:pt>
                <c:pt idx="389">
                  <c:v>43521</c:v>
                </c:pt>
                <c:pt idx="390">
                  <c:v>43522</c:v>
                </c:pt>
                <c:pt idx="391">
                  <c:v>43523</c:v>
                </c:pt>
                <c:pt idx="392">
                  <c:v>43524</c:v>
                </c:pt>
                <c:pt idx="393">
                  <c:v>43525</c:v>
                </c:pt>
                <c:pt idx="394">
                  <c:v>43526</c:v>
                </c:pt>
                <c:pt idx="395">
                  <c:v>43527</c:v>
                </c:pt>
                <c:pt idx="396">
                  <c:v>43528</c:v>
                </c:pt>
                <c:pt idx="397">
                  <c:v>43529</c:v>
                </c:pt>
                <c:pt idx="398">
                  <c:v>43530</c:v>
                </c:pt>
                <c:pt idx="399">
                  <c:v>43531</c:v>
                </c:pt>
                <c:pt idx="400">
                  <c:v>43532</c:v>
                </c:pt>
                <c:pt idx="401">
                  <c:v>43533</c:v>
                </c:pt>
                <c:pt idx="402">
                  <c:v>43534</c:v>
                </c:pt>
                <c:pt idx="403">
                  <c:v>43535</c:v>
                </c:pt>
                <c:pt idx="404">
                  <c:v>43536</c:v>
                </c:pt>
                <c:pt idx="405">
                  <c:v>43537</c:v>
                </c:pt>
                <c:pt idx="406">
                  <c:v>43538</c:v>
                </c:pt>
                <c:pt idx="407">
                  <c:v>43539</c:v>
                </c:pt>
                <c:pt idx="408">
                  <c:v>43540</c:v>
                </c:pt>
                <c:pt idx="409">
                  <c:v>43541</c:v>
                </c:pt>
                <c:pt idx="410">
                  <c:v>43542</c:v>
                </c:pt>
                <c:pt idx="411">
                  <c:v>43543</c:v>
                </c:pt>
                <c:pt idx="412">
                  <c:v>43544</c:v>
                </c:pt>
                <c:pt idx="413">
                  <c:v>43545</c:v>
                </c:pt>
                <c:pt idx="414">
                  <c:v>43546</c:v>
                </c:pt>
                <c:pt idx="415">
                  <c:v>43547</c:v>
                </c:pt>
                <c:pt idx="416">
                  <c:v>43548</c:v>
                </c:pt>
                <c:pt idx="417">
                  <c:v>43549</c:v>
                </c:pt>
                <c:pt idx="418">
                  <c:v>43550</c:v>
                </c:pt>
                <c:pt idx="419">
                  <c:v>43551</c:v>
                </c:pt>
                <c:pt idx="420">
                  <c:v>43552</c:v>
                </c:pt>
                <c:pt idx="421">
                  <c:v>43553</c:v>
                </c:pt>
                <c:pt idx="422">
                  <c:v>43554</c:v>
                </c:pt>
                <c:pt idx="423">
                  <c:v>43555</c:v>
                </c:pt>
                <c:pt idx="424">
                  <c:v>43556</c:v>
                </c:pt>
                <c:pt idx="425">
                  <c:v>43557</c:v>
                </c:pt>
                <c:pt idx="426">
                  <c:v>43558</c:v>
                </c:pt>
                <c:pt idx="427">
                  <c:v>43559</c:v>
                </c:pt>
                <c:pt idx="428">
                  <c:v>43560</c:v>
                </c:pt>
                <c:pt idx="429">
                  <c:v>43561</c:v>
                </c:pt>
                <c:pt idx="430">
                  <c:v>43562</c:v>
                </c:pt>
                <c:pt idx="431">
                  <c:v>43563</c:v>
                </c:pt>
                <c:pt idx="432">
                  <c:v>43564</c:v>
                </c:pt>
                <c:pt idx="433">
                  <c:v>43565</c:v>
                </c:pt>
                <c:pt idx="434">
                  <c:v>43566</c:v>
                </c:pt>
                <c:pt idx="435">
                  <c:v>43567</c:v>
                </c:pt>
                <c:pt idx="436">
                  <c:v>43568</c:v>
                </c:pt>
                <c:pt idx="437">
                  <c:v>43569</c:v>
                </c:pt>
                <c:pt idx="438">
                  <c:v>43570</c:v>
                </c:pt>
                <c:pt idx="439">
                  <c:v>43571</c:v>
                </c:pt>
                <c:pt idx="440">
                  <c:v>43572</c:v>
                </c:pt>
                <c:pt idx="441">
                  <c:v>43573</c:v>
                </c:pt>
                <c:pt idx="442">
                  <c:v>43574</c:v>
                </c:pt>
                <c:pt idx="443">
                  <c:v>43575</c:v>
                </c:pt>
                <c:pt idx="444">
                  <c:v>43576</c:v>
                </c:pt>
                <c:pt idx="445">
                  <c:v>43577</c:v>
                </c:pt>
                <c:pt idx="446">
                  <c:v>43578</c:v>
                </c:pt>
                <c:pt idx="447">
                  <c:v>43579</c:v>
                </c:pt>
                <c:pt idx="448">
                  <c:v>43580</c:v>
                </c:pt>
                <c:pt idx="449">
                  <c:v>43581</c:v>
                </c:pt>
                <c:pt idx="450">
                  <c:v>43582</c:v>
                </c:pt>
                <c:pt idx="451">
                  <c:v>43583</c:v>
                </c:pt>
                <c:pt idx="452">
                  <c:v>43584</c:v>
                </c:pt>
                <c:pt idx="453">
                  <c:v>43585</c:v>
                </c:pt>
                <c:pt idx="454">
                  <c:v>43586</c:v>
                </c:pt>
                <c:pt idx="455">
                  <c:v>43587</c:v>
                </c:pt>
                <c:pt idx="456">
                  <c:v>43588</c:v>
                </c:pt>
                <c:pt idx="457">
                  <c:v>43589</c:v>
                </c:pt>
                <c:pt idx="458">
                  <c:v>43590</c:v>
                </c:pt>
                <c:pt idx="459">
                  <c:v>43591</c:v>
                </c:pt>
                <c:pt idx="460">
                  <c:v>43592</c:v>
                </c:pt>
                <c:pt idx="461">
                  <c:v>43593</c:v>
                </c:pt>
                <c:pt idx="462">
                  <c:v>43594</c:v>
                </c:pt>
                <c:pt idx="463">
                  <c:v>43595</c:v>
                </c:pt>
                <c:pt idx="464">
                  <c:v>43596</c:v>
                </c:pt>
                <c:pt idx="465">
                  <c:v>43597</c:v>
                </c:pt>
                <c:pt idx="466">
                  <c:v>43598</c:v>
                </c:pt>
                <c:pt idx="467">
                  <c:v>43599</c:v>
                </c:pt>
                <c:pt idx="468">
                  <c:v>43600</c:v>
                </c:pt>
                <c:pt idx="469">
                  <c:v>43601</c:v>
                </c:pt>
                <c:pt idx="470">
                  <c:v>43602</c:v>
                </c:pt>
                <c:pt idx="471">
                  <c:v>43603</c:v>
                </c:pt>
                <c:pt idx="472">
                  <c:v>43604</c:v>
                </c:pt>
                <c:pt idx="473">
                  <c:v>43605</c:v>
                </c:pt>
                <c:pt idx="474">
                  <c:v>43606</c:v>
                </c:pt>
                <c:pt idx="475">
                  <c:v>43607</c:v>
                </c:pt>
                <c:pt idx="476">
                  <c:v>43608</c:v>
                </c:pt>
                <c:pt idx="477">
                  <c:v>43609</c:v>
                </c:pt>
                <c:pt idx="478">
                  <c:v>43610</c:v>
                </c:pt>
                <c:pt idx="479">
                  <c:v>43611</c:v>
                </c:pt>
                <c:pt idx="480">
                  <c:v>43612</c:v>
                </c:pt>
                <c:pt idx="481">
                  <c:v>43613</c:v>
                </c:pt>
                <c:pt idx="482">
                  <c:v>43614</c:v>
                </c:pt>
                <c:pt idx="483">
                  <c:v>43615</c:v>
                </c:pt>
                <c:pt idx="484">
                  <c:v>43616</c:v>
                </c:pt>
                <c:pt idx="485">
                  <c:v>43617</c:v>
                </c:pt>
                <c:pt idx="486">
                  <c:v>43618</c:v>
                </c:pt>
                <c:pt idx="487">
                  <c:v>43619</c:v>
                </c:pt>
                <c:pt idx="488">
                  <c:v>43620</c:v>
                </c:pt>
                <c:pt idx="489">
                  <c:v>43621</c:v>
                </c:pt>
                <c:pt idx="490">
                  <c:v>43622</c:v>
                </c:pt>
                <c:pt idx="491">
                  <c:v>43623</c:v>
                </c:pt>
                <c:pt idx="492">
                  <c:v>43624</c:v>
                </c:pt>
                <c:pt idx="493">
                  <c:v>43625</c:v>
                </c:pt>
                <c:pt idx="494">
                  <c:v>43626</c:v>
                </c:pt>
                <c:pt idx="495">
                  <c:v>43627</c:v>
                </c:pt>
                <c:pt idx="496">
                  <c:v>43628</c:v>
                </c:pt>
                <c:pt idx="497">
                  <c:v>43629</c:v>
                </c:pt>
                <c:pt idx="498">
                  <c:v>43630</c:v>
                </c:pt>
                <c:pt idx="499">
                  <c:v>43631</c:v>
                </c:pt>
                <c:pt idx="500">
                  <c:v>43632</c:v>
                </c:pt>
                <c:pt idx="501">
                  <c:v>43633</c:v>
                </c:pt>
                <c:pt idx="502">
                  <c:v>43634</c:v>
                </c:pt>
                <c:pt idx="503">
                  <c:v>43635</c:v>
                </c:pt>
                <c:pt idx="504">
                  <c:v>43636</c:v>
                </c:pt>
                <c:pt idx="505">
                  <c:v>43637</c:v>
                </c:pt>
                <c:pt idx="506">
                  <c:v>43638</c:v>
                </c:pt>
                <c:pt idx="507">
                  <c:v>43639</c:v>
                </c:pt>
                <c:pt idx="508">
                  <c:v>43640</c:v>
                </c:pt>
                <c:pt idx="509">
                  <c:v>43641</c:v>
                </c:pt>
                <c:pt idx="510">
                  <c:v>43642</c:v>
                </c:pt>
                <c:pt idx="511">
                  <c:v>43643</c:v>
                </c:pt>
                <c:pt idx="512">
                  <c:v>43644</c:v>
                </c:pt>
                <c:pt idx="513">
                  <c:v>43645</c:v>
                </c:pt>
                <c:pt idx="514">
                  <c:v>43646</c:v>
                </c:pt>
                <c:pt idx="515">
                  <c:v>43647</c:v>
                </c:pt>
                <c:pt idx="516">
                  <c:v>43648</c:v>
                </c:pt>
                <c:pt idx="517">
                  <c:v>43649</c:v>
                </c:pt>
                <c:pt idx="518">
                  <c:v>43650</c:v>
                </c:pt>
                <c:pt idx="519">
                  <c:v>43651</c:v>
                </c:pt>
                <c:pt idx="520">
                  <c:v>43652</c:v>
                </c:pt>
                <c:pt idx="521">
                  <c:v>43653</c:v>
                </c:pt>
                <c:pt idx="522">
                  <c:v>43654</c:v>
                </c:pt>
                <c:pt idx="523">
                  <c:v>43655</c:v>
                </c:pt>
                <c:pt idx="524">
                  <c:v>43656</c:v>
                </c:pt>
                <c:pt idx="525">
                  <c:v>43657</c:v>
                </c:pt>
                <c:pt idx="526">
                  <c:v>43658</c:v>
                </c:pt>
                <c:pt idx="527">
                  <c:v>43659</c:v>
                </c:pt>
                <c:pt idx="528">
                  <c:v>43660</c:v>
                </c:pt>
                <c:pt idx="529">
                  <c:v>43661</c:v>
                </c:pt>
                <c:pt idx="530">
                  <c:v>43662</c:v>
                </c:pt>
                <c:pt idx="531">
                  <c:v>43663</c:v>
                </c:pt>
                <c:pt idx="532">
                  <c:v>43664</c:v>
                </c:pt>
                <c:pt idx="533">
                  <c:v>43665</c:v>
                </c:pt>
                <c:pt idx="534">
                  <c:v>43666</c:v>
                </c:pt>
                <c:pt idx="535">
                  <c:v>43667</c:v>
                </c:pt>
                <c:pt idx="536">
                  <c:v>43668</c:v>
                </c:pt>
                <c:pt idx="537">
                  <c:v>43669</c:v>
                </c:pt>
                <c:pt idx="538">
                  <c:v>43670</c:v>
                </c:pt>
                <c:pt idx="539">
                  <c:v>43671</c:v>
                </c:pt>
                <c:pt idx="540">
                  <c:v>43672</c:v>
                </c:pt>
                <c:pt idx="541">
                  <c:v>43673</c:v>
                </c:pt>
                <c:pt idx="542">
                  <c:v>43674</c:v>
                </c:pt>
                <c:pt idx="543">
                  <c:v>43675</c:v>
                </c:pt>
                <c:pt idx="544">
                  <c:v>43676</c:v>
                </c:pt>
                <c:pt idx="545">
                  <c:v>43677</c:v>
                </c:pt>
                <c:pt idx="546">
                  <c:v>43678</c:v>
                </c:pt>
                <c:pt idx="547">
                  <c:v>43679</c:v>
                </c:pt>
                <c:pt idx="548">
                  <c:v>43680</c:v>
                </c:pt>
                <c:pt idx="549">
                  <c:v>43681</c:v>
                </c:pt>
                <c:pt idx="550">
                  <c:v>43682</c:v>
                </c:pt>
                <c:pt idx="551">
                  <c:v>43683</c:v>
                </c:pt>
                <c:pt idx="552">
                  <c:v>43684</c:v>
                </c:pt>
                <c:pt idx="553">
                  <c:v>43685</c:v>
                </c:pt>
                <c:pt idx="554">
                  <c:v>43686</c:v>
                </c:pt>
                <c:pt idx="555">
                  <c:v>43687</c:v>
                </c:pt>
                <c:pt idx="556">
                  <c:v>43688</c:v>
                </c:pt>
                <c:pt idx="557">
                  <c:v>43689</c:v>
                </c:pt>
                <c:pt idx="558">
                  <c:v>43690</c:v>
                </c:pt>
                <c:pt idx="559">
                  <c:v>43691</c:v>
                </c:pt>
                <c:pt idx="560">
                  <c:v>43692</c:v>
                </c:pt>
                <c:pt idx="561">
                  <c:v>43693</c:v>
                </c:pt>
                <c:pt idx="562">
                  <c:v>43694</c:v>
                </c:pt>
                <c:pt idx="563">
                  <c:v>43695</c:v>
                </c:pt>
                <c:pt idx="564">
                  <c:v>43696</c:v>
                </c:pt>
                <c:pt idx="565">
                  <c:v>43697</c:v>
                </c:pt>
                <c:pt idx="566">
                  <c:v>43698</c:v>
                </c:pt>
                <c:pt idx="567">
                  <c:v>43699</c:v>
                </c:pt>
                <c:pt idx="568">
                  <c:v>43700</c:v>
                </c:pt>
                <c:pt idx="569">
                  <c:v>43701</c:v>
                </c:pt>
                <c:pt idx="570">
                  <c:v>43702</c:v>
                </c:pt>
                <c:pt idx="571">
                  <c:v>43703</c:v>
                </c:pt>
                <c:pt idx="572">
                  <c:v>43704</c:v>
                </c:pt>
                <c:pt idx="573">
                  <c:v>43705</c:v>
                </c:pt>
                <c:pt idx="574">
                  <c:v>43706</c:v>
                </c:pt>
                <c:pt idx="575">
                  <c:v>43707</c:v>
                </c:pt>
                <c:pt idx="576">
                  <c:v>43708</c:v>
                </c:pt>
                <c:pt idx="577">
                  <c:v>43709</c:v>
                </c:pt>
                <c:pt idx="578">
                  <c:v>43710</c:v>
                </c:pt>
                <c:pt idx="579">
                  <c:v>43711</c:v>
                </c:pt>
                <c:pt idx="580">
                  <c:v>43712</c:v>
                </c:pt>
                <c:pt idx="581">
                  <c:v>43713</c:v>
                </c:pt>
                <c:pt idx="582">
                  <c:v>43714</c:v>
                </c:pt>
                <c:pt idx="583">
                  <c:v>43715</c:v>
                </c:pt>
                <c:pt idx="584">
                  <c:v>43716</c:v>
                </c:pt>
                <c:pt idx="585">
                  <c:v>43717</c:v>
                </c:pt>
                <c:pt idx="586">
                  <c:v>43718</c:v>
                </c:pt>
                <c:pt idx="587">
                  <c:v>43719</c:v>
                </c:pt>
                <c:pt idx="588">
                  <c:v>43720</c:v>
                </c:pt>
                <c:pt idx="589">
                  <c:v>43721</c:v>
                </c:pt>
                <c:pt idx="590">
                  <c:v>43722</c:v>
                </c:pt>
                <c:pt idx="591">
                  <c:v>43723</c:v>
                </c:pt>
                <c:pt idx="592">
                  <c:v>43724</c:v>
                </c:pt>
                <c:pt idx="593">
                  <c:v>43725</c:v>
                </c:pt>
                <c:pt idx="594">
                  <c:v>43726</c:v>
                </c:pt>
                <c:pt idx="595">
                  <c:v>43727</c:v>
                </c:pt>
                <c:pt idx="596">
                  <c:v>43728</c:v>
                </c:pt>
                <c:pt idx="597">
                  <c:v>43729</c:v>
                </c:pt>
                <c:pt idx="598">
                  <c:v>43730</c:v>
                </c:pt>
                <c:pt idx="599">
                  <c:v>43731</c:v>
                </c:pt>
                <c:pt idx="600">
                  <c:v>43732</c:v>
                </c:pt>
                <c:pt idx="601">
                  <c:v>43733</c:v>
                </c:pt>
                <c:pt idx="602">
                  <c:v>43734</c:v>
                </c:pt>
                <c:pt idx="603">
                  <c:v>43735</c:v>
                </c:pt>
                <c:pt idx="604">
                  <c:v>43736</c:v>
                </c:pt>
                <c:pt idx="605">
                  <c:v>43737</c:v>
                </c:pt>
                <c:pt idx="606">
                  <c:v>43738</c:v>
                </c:pt>
                <c:pt idx="607">
                  <c:v>43739</c:v>
                </c:pt>
                <c:pt idx="608">
                  <c:v>43740</c:v>
                </c:pt>
                <c:pt idx="609">
                  <c:v>43741</c:v>
                </c:pt>
                <c:pt idx="610">
                  <c:v>43742</c:v>
                </c:pt>
                <c:pt idx="611">
                  <c:v>43743</c:v>
                </c:pt>
                <c:pt idx="612">
                  <c:v>43744</c:v>
                </c:pt>
                <c:pt idx="613">
                  <c:v>43745</c:v>
                </c:pt>
                <c:pt idx="614">
                  <c:v>43746</c:v>
                </c:pt>
                <c:pt idx="615">
                  <c:v>43747</c:v>
                </c:pt>
                <c:pt idx="616">
                  <c:v>43748</c:v>
                </c:pt>
                <c:pt idx="617">
                  <c:v>43749</c:v>
                </c:pt>
                <c:pt idx="618">
                  <c:v>43750</c:v>
                </c:pt>
                <c:pt idx="619">
                  <c:v>43751</c:v>
                </c:pt>
                <c:pt idx="620">
                  <c:v>43752</c:v>
                </c:pt>
                <c:pt idx="621">
                  <c:v>43753</c:v>
                </c:pt>
                <c:pt idx="622">
                  <c:v>43754</c:v>
                </c:pt>
                <c:pt idx="623">
                  <c:v>43755</c:v>
                </c:pt>
                <c:pt idx="624">
                  <c:v>43756</c:v>
                </c:pt>
                <c:pt idx="625">
                  <c:v>43757</c:v>
                </c:pt>
                <c:pt idx="626">
                  <c:v>43758</c:v>
                </c:pt>
                <c:pt idx="627">
                  <c:v>43759</c:v>
                </c:pt>
                <c:pt idx="628">
                  <c:v>43760</c:v>
                </c:pt>
                <c:pt idx="629">
                  <c:v>43761</c:v>
                </c:pt>
                <c:pt idx="630">
                  <c:v>43762</c:v>
                </c:pt>
                <c:pt idx="631">
                  <c:v>43763</c:v>
                </c:pt>
                <c:pt idx="632">
                  <c:v>43764</c:v>
                </c:pt>
                <c:pt idx="633">
                  <c:v>43765</c:v>
                </c:pt>
                <c:pt idx="634">
                  <c:v>43766</c:v>
                </c:pt>
                <c:pt idx="635">
                  <c:v>43767</c:v>
                </c:pt>
                <c:pt idx="636">
                  <c:v>43768</c:v>
                </c:pt>
                <c:pt idx="637">
                  <c:v>43769</c:v>
                </c:pt>
                <c:pt idx="638">
                  <c:v>43770</c:v>
                </c:pt>
                <c:pt idx="639">
                  <c:v>43771</c:v>
                </c:pt>
                <c:pt idx="640">
                  <c:v>43772</c:v>
                </c:pt>
                <c:pt idx="641">
                  <c:v>43773</c:v>
                </c:pt>
                <c:pt idx="642">
                  <c:v>43774</c:v>
                </c:pt>
                <c:pt idx="643">
                  <c:v>43775</c:v>
                </c:pt>
                <c:pt idx="644">
                  <c:v>43776</c:v>
                </c:pt>
                <c:pt idx="645">
                  <c:v>43777</c:v>
                </c:pt>
                <c:pt idx="646">
                  <c:v>43778</c:v>
                </c:pt>
                <c:pt idx="647">
                  <c:v>43779</c:v>
                </c:pt>
                <c:pt idx="648">
                  <c:v>43780</c:v>
                </c:pt>
                <c:pt idx="649">
                  <c:v>43781</c:v>
                </c:pt>
                <c:pt idx="650">
                  <c:v>43782</c:v>
                </c:pt>
                <c:pt idx="651">
                  <c:v>43783</c:v>
                </c:pt>
                <c:pt idx="652">
                  <c:v>43784</c:v>
                </c:pt>
                <c:pt idx="653">
                  <c:v>43785</c:v>
                </c:pt>
                <c:pt idx="654">
                  <c:v>43786</c:v>
                </c:pt>
                <c:pt idx="655">
                  <c:v>43787</c:v>
                </c:pt>
                <c:pt idx="656">
                  <c:v>43788</c:v>
                </c:pt>
                <c:pt idx="657">
                  <c:v>43789</c:v>
                </c:pt>
                <c:pt idx="658">
                  <c:v>43790</c:v>
                </c:pt>
                <c:pt idx="659">
                  <c:v>43791</c:v>
                </c:pt>
                <c:pt idx="660">
                  <c:v>43792</c:v>
                </c:pt>
                <c:pt idx="661">
                  <c:v>43793</c:v>
                </c:pt>
                <c:pt idx="662">
                  <c:v>43794</c:v>
                </c:pt>
                <c:pt idx="663">
                  <c:v>43795</c:v>
                </c:pt>
                <c:pt idx="664">
                  <c:v>43796</c:v>
                </c:pt>
                <c:pt idx="665">
                  <c:v>43797</c:v>
                </c:pt>
                <c:pt idx="666">
                  <c:v>43798</c:v>
                </c:pt>
                <c:pt idx="667">
                  <c:v>43799</c:v>
                </c:pt>
                <c:pt idx="668">
                  <c:v>43800</c:v>
                </c:pt>
                <c:pt idx="669">
                  <c:v>43801</c:v>
                </c:pt>
                <c:pt idx="670">
                  <c:v>43802</c:v>
                </c:pt>
                <c:pt idx="671">
                  <c:v>43803</c:v>
                </c:pt>
                <c:pt idx="672">
                  <c:v>43804</c:v>
                </c:pt>
                <c:pt idx="673">
                  <c:v>43805</c:v>
                </c:pt>
                <c:pt idx="674">
                  <c:v>43806</c:v>
                </c:pt>
                <c:pt idx="675">
                  <c:v>43807</c:v>
                </c:pt>
                <c:pt idx="676">
                  <c:v>43808</c:v>
                </c:pt>
                <c:pt idx="677">
                  <c:v>43809</c:v>
                </c:pt>
                <c:pt idx="678">
                  <c:v>43810</c:v>
                </c:pt>
                <c:pt idx="679">
                  <c:v>43811</c:v>
                </c:pt>
                <c:pt idx="680">
                  <c:v>43812</c:v>
                </c:pt>
                <c:pt idx="681">
                  <c:v>43813</c:v>
                </c:pt>
                <c:pt idx="682">
                  <c:v>43814</c:v>
                </c:pt>
                <c:pt idx="683">
                  <c:v>43815</c:v>
                </c:pt>
                <c:pt idx="684">
                  <c:v>43816</c:v>
                </c:pt>
                <c:pt idx="685">
                  <c:v>43817</c:v>
                </c:pt>
                <c:pt idx="686">
                  <c:v>43818</c:v>
                </c:pt>
                <c:pt idx="687">
                  <c:v>43819</c:v>
                </c:pt>
                <c:pt idx="688">
                  <c:v>43820</c:v>
                </c:pt>
                <c:pt idx="689">
                  <c:v>43821</c:v>
                </c:pt>
                <c:pt idx="690">
                  <c:v>43822</c:v>
                </c:pt>
                <c:pt idx="691">
                  <c:v>43823</c:v>
                </c:pt>
                <c:pt idx="692">
                  <c:v>43824</c:v>
                </c:pt>
                <c:pt idx="693">
                  <c:v>43825</c:v>
                </c:pt>
                <c:pt idx="694">
                  <c:v>43826</c:v>
                </c:pt>
                <c:pt idx="695">
                  <c:v>43827</c:v>
                </c:pt>
                <c:pt idx="696">
                  <c:v>43828</c:v>
                </c:pt>
                <c:pt idx="697">
                  <c:v>43829</c:v>
                </c:pt>
                <c:pt idx="698">
                  <c:v>43830</c:v>
                </c:pt>
                <c:pt idx="699">
                  <c:v>43831</c:v>
                </c:pt>
                <c:pt idx="700">
                  <c:v>43832</c:v>
                </c:pt>
                <c:pt idx="701">
                  <c:v>43833</c:v>
                </c:pt>
                <c:pt idx="702">
                  <c:v>43834</c:v>
                </c:pt>
                <c:pt idx="703">
                  <c:v>43835</c:v>
                </c:pt>
                <c:pt idx="704">
                  <c:v>43836</c:v>
                </c:pt>
                <c:pt idx="705">
                  <c:v>43837</c:v>
                </c:pt>
                <c:pt idx="706">
                  <c:v>43838</c:v>
                </c:pt>
                <c:pt idx="707">
                  <c:v>43839</c:v>
                </c:pt>
                <c:pt idx="708">
                  <c:v>43840</c:v>
                </c:pt>
                <c:pt idx="709">
                  <c:v>43841</c:v>
                </c:pt>
                <c:pt idx="710">
                  <c:v>43842</c:v>
                </c:pt>
                <c:pt idx="711">
                  <c:v>43843</c:v>
                </c:pt>
                <c:pt idx="712">
                  <c:v>43844</c:v>
                </c:pt>
                <c:pt idx="713">
                  <c:v>43845</c:v>
                </c:pt>
                <c:pt idx="714">
                  <c:v>43846</c:v>
                </c:pt>
                <c:pt idx="715">
                  <c:v>43847</c:v>
                </c:pt>
                <c:pt idx="716">
                  <c:v>43848</c:v>
                </c:pt>
                <c:pt idx="717">
                  <c:v>43849</c:v>
                </c:pt>
                <c:pt idx="718">
                  <c:v>43850</c:v>
                </c:pt>
                <c:pt idx="719">
                  <c:v>43851</c:v>
                </c:pt>
                <c:pt idx="720">
                  <c:v>43852</c:v>
                </c:pt>
                <c:pt idx="721">
                  <c:v>43853</c:v>
                </c:pt>
                <c:pt idx="722">
                  <c:v>43854</c:v>
                </c:pt>
                <c:pt idx="723">
                  <c:v>43855</c:v>
                </c:pt>
                <c:pt idx="724">
                  <c:v>43856</c:v>
                </c:pt>
                <c:pt idx="725">
                  <c:v>43857</c:v>
                </c:pt>
                <c:pt idx="726">
                  <c:v>43858</c:v>
                </c:pt>
                <c:pt idx="727">
                  <c:v>43859</c:v>
                </c:pt>
                <c:pt idx="728">
                  <c:v>43860</c:v>
                </c:pt>
                <c:pt idx="729">
                  <c:v>43861</c:v>
                </c:pt>
                <c:pt idx="730">
                  <c:v>43862</c:v>
                </c:pt>
                <c:pt idx="731">
                  <c:v>43863</c:v>
                </c:pt>
                <c:pt idx="732">
                  <c:v>43864</c:v>
                </c:pt>
                <c:pt idx="733">
                  <c:v>43865</c:v>
                </c:pt>
                <c:pt idx="734">
                  <c:v>43866</c:v>
                </c:pt>
                <c:pt idx="735">
                  <c:v>43867</c:v>
                </c:pt>
                <c:pt idx="736">
                  <c:v>43868</c:v>
                </c:pt>
                <c:pt idx="737">
                  <c:v>43869</c:v>
                </c:pt>
                <c:pt idx="738">
                  <c:v>43870</c:v>
                </c:pt>
                <c:pt idx="739">
                  <c:v>43871</c:v>
                </c:pt>
                <c:pt idx="740">
                  <c:v>43872</c:v>
                </c:pt>
                <c:pt idx="741">
                  <c:v>43873</c:v>
                </c:pt>
                <c:pt idx="742">
                  <c:v>43874</c:v>
                </c:pt>
                <c:pt idx="743">
                  <c:v>43875</c:v>
                </c:pt>
                <c:pt idx="744">
                  <c:v>43876</c:v>
                </c:pt>
                <c:pt idx="745">
                  <c:v>43877</c:v>
                </c:pt>
                <c:pt idx="746">
                  <c:v>43878</c:v>
                </c:pt>
                <c:pt idx="747">
                  <c:v>43879</c:v>
                </c:pt>
                <c:pt idx="748">
                  <c:v>43880</c:v>
                </c:pt>
                <c:pt idx="749">
                  <c:v>43881</c:v>
                </c:pt>
                <c:pt idx="750">
                  <c:v>43882</c:v>
                </c:pt>
                <c:pt idx="751">
                  <c:v>43883</c:v>
                </c:pt>
                <c:pt idx="752">
                  <c:v>43884</c:v>
                </c:pt>
                <c:pt idx="753">
                  <c:v>43885</c:v>
                </c:pt>
                <c:pt idx="754">
                  <c:v>43886</c:v>
                </c:pt>
                <c:pt idx="755">
                  <c:v>43887</c:v>
                </c:pt>
                <c:pt idx="756">
                  <c:v>43888</c:v>
                </c:pt>
                <c:pt idx="757">
                  <c:v>43889</c:v>
                </c:pt>
                <c:pt idx="758">
                  <c:v>43890</c:v>
                </c:pt>
                <c:pt idx="759">
                  <c:v>43891</c:v>
                </c:pt>
                <c:pt idx="760">
                  <c:v>43892</c:v>
                </c:pt>
                <c:pt idx="761">
                  <c:v>43893</c:v>
                </c:pt>
                <c:pt idx="762">
                  <c:v>43894</c:v>
                </c:pt>
                <c:pt idx="763">
                  <c:v>43895</c:v>
                </c:pt>
                <c:pt idx="764">
                  <c:v>43896</c:v>
                </c:pt>
                <c:pt idx="765">
                  <c:v>43897</c:v>
                </c:pt>
                <c:pt idx="766">
                  <c:v>43898</c:v>
                </c:pt>
                <c:pt idx="767">
                  <c:v>43899</c:v>
                </c:pt>
                <c:pt idx="768">
                  <c:v>43900</c:v>
                </c:pt>
                <c:pt idx="769">
                  <c:v>43901</c:v>
                </c:pt>
                <c:pt idx="770">
                  <c:v>43902</c:v>
                </c:pt>
                <c:pt idx="771">
                  <c:v>43903</c:v>
                </c:pt>
                <c:pt idx="772">
                  <c:v>43904</c:v>
                </c:pt>
                <c:pt idx="773">
                  <c:v>43905</c:v>
                </c:pt>
                <c:pt idx="774">
                  <c:v>43906</c:v>
                </c:pt>
                <c:pt idx="775">
                  <c:v>43907</c:v>
                </c:pt>
                <c:pt idx="776">
                  <c:v>43908</c:v>
                </c:pt>
                <c:pt idx="777">
                  <c:v>43909</c:v>
                </c:pt>
                <c:pt idx="778">
                  <c:v>43910</c:v>
                </c:pt>
                <c:pt idx="779">
                  <c:v>43911</c:v>
                </c:pt>
                <c:pt idx="780">
                  <c:v>43912</c:v>
                </c:pt>
                <c:pt idx="781">
                  <c:v>43913</c:v>
                </c:pt>
                <c:pt idx="782">
                  <c:v>43914</c:v>
                </c:pt>
                <c:pt idx="783">
                  <c:v>43915</c:v>
                </c:pt>
                <c:pt idx="784">
                  <c:v>43916</c:v>
                </c:pt>
                <c:pt idx="785">
                  <c:v>43917</c:v>
                </c:pt>
                <c:pt idx="786">
                  <c:v>43918</c:v>
                </c:pt>
                <c:pt idx="787">
                  <c:v>43919</c:v>
                </c:pt>
                <c:pt idx="788">
                  <c:v>43920</c:v>
                </c:pt>
                <c:pt idx="789">
                  <c:v>43921</c:v>
                </c:pt>
                <c:pt idx="790">
                  <c:v>43922</c:v>
                </c:pt>
                <c:pt idx="791">
                  <c:v>43923</c:v>
                </c:pt>
                <c:pt idx="792">
                  <c:v>43924</c:v>
                </c:pt>
                <c:pt idx="793">
                  <c:v>43925</c:v>
                </c:pt>
                <c:pt idx="794">
                  <c:v>43926</c:v>
                </c:pt>
                <c:pt idx="795">
                  <c:v>43927</c:v>
                </c:pt>
                <c:pt idx="796">
                  <c:v>43928</c:v>
                </c:pt>
                <c:pt idx="797">
                  <c:v>43929</c:v>
                </c:pt>
                <c:pt idx="798">
                  <c:v>43930</c:v>
                </c:pt>
                <c:pt idx="799">
                  <c:v>43931</c:v>
                </c:pt>
                <c:pt idx="800">
                  <c:v>43932</c:v>
                </c:pt>
                <c:pt idx="801">
                  <c:v>43933</c:v>
                </c:pt>
                <c:pt idx="802">
                  <c:v>43934</c:v>
                </c:pt>
                <c:pt idx="803">
                  <c:v>43935</c:v>
                </c:pt>
                <c:pt idx="804">
                  <c:v>43936</c:v>
                </c:pt>
                <c:pt idx="805">
                  <c:v>43937</c:v>
                </c:pt>
                <c:pt idx="806">
                  <c:v>43938</c:v>
                </c:pt>
                <c:pt idx="807">
                  <c:v>43939</c:v>
                </c:pt>
                <c:pt idx="808">
                  <c:v>43940</c:v>
                </c:pt>
                <c:pt idx="809">
                  <c:v>43941</c:v>
                </c:pt>
                <c:pt idx="810">
                  <c:v>43942</c:v>
                </c:pt>
                <c:pt idx="811">
                  <c:v>43943</c:v>
                </c:pt>
                <c:pt idx="812">
                  <c:v>43944</c:v>
                </c:pt>
                <c:pt idx="813">
                  <c:v>43945</c:v>
                </c:pt>
                <c:pt idx="814">
                  <c:v>43946</c:v>
                </c:pt>
                <c:pt idx="815">
                  <c:v>43947</c:v>
                </c:pt>
                <c:pt idx="816">
                  <c:v>43948</c:v>
                </c:pt>
                <c:pt idx="817">
                  <c:v>43949</c:v>
                </c:pt>
                <c:pt idx="818">
                  <c:v>43950</c:v>
                </c:pt>
                <c:pt idx="819">
                  <c:v>43951</c:v>
                </c:pt>
                <c:pt idx="820">
                  <c:v>43952</c:v>
                </c:pt>
                <c:pt idx="821">
                  <c:v>43953</c:v>
                </c:pt>
                <c:pt idx="822">
                  <c:v>43954</c:v>
                </c:pt>
                <c:pt idx="823">
                  <c:v>43955</c:v>
                </c:pt>
                <c:pt idx="824">
                  <c:v>43956</c:v>
                </c:pt>
                <c:pt idx="825">
                  <c:v>43957</c:v>
                </c:pt>
                <c:pt idx="826">
                  <c:v>43958</c:v>
                </c:pt>
                <c:pt idx="827">
                  <c:v>43959</c:v>
                </c:pt>
                <c:pt idx="828">
                  <c:v>43960</c:v>
                </c:pt>
                <c:pt idx="829">
                  <c:v>43961</c:v>
                </c:pt>
                <c:pt idx="830">
                  <c:v>43962</c:v>
                </c:pt>
                <c:pt idx="831">
                  <c:v>43963</c:v>
                </c:pt>
                <c:pt idx="832">
                  <c:v>43964</c:v>
                </c:pt>
                <c:pt idx="833">
                  <c:v>43965</c:v>
                </c:pt>
                <c:pt idx="834">
                  <c:v>43966</c:v>
                </c:pt>
                <c:pt idx="835">
                  <c:v>43967</c:v>
                </c:pt>
                <c:pt idx="836">
                  <c:v>43968</c:v>
                </c:pt>
                <c:pt idx="837">
                  <c:v>43969</c:v>
                </c:pt>
                <c:pt idx="838">
                  <c:v>43970</c:v>
                </c:pt>
                <c:pt idx="839">
                  <c:v>43971</c:v>
                </c:pt>
                <c:pt idx="840">
                  <c:v>43972</c:v>
                </c:pt>
                <c:pt idx="841">
                  <c:v>43973</c:v>
                </c:pt>
                <c:pt idx="842">
                  <c:v>43974</c:v>
                </c:pt>
                <c:pt idx="843">
                  <c:v>43975</c:v>
                </c:pt>
                <c:pt idx="844">
                  <c:v>43976</c:v>
                </c:pt>
                <c:pt idx="845">
                  <c:v>43977</c:v>
                </c:pt>
                <c:pt idx="846">
                  <c:v>43978</c:v>
                </c:pt>
                <c:pt idx="847">
                  <c:v>43979</c:v>
                </c:pt>
                <c:pt idx="848">
                  <c:v>43980</c:v>
                </c:pt>
                <c:pt idx="849">
                  <c:v>43981</c:v>
                </c:pt>
                <c:pt idx="850">
                  <c:v>43982</c:v>
                </c:pt>
                <c:pt idx="851">
                  <c:v>43983</c:v>
                </c:pt>
                <c:pt idx="852">
                  <c:v>43984</c:v>
                </c:pt>
                <c:pt idx="853">
                  <c:v>43985</c:v>
                </c:pt>
                <c:pt idx="854">
                  <c:v>43986</c:v>
                </c:pt>
                <c:pt idx="855">
                  <c:v>43987</c:v>
                </c:pt>
                <c:pt idx="856">
                  <c:v>43988</c:v>
                </c:pt>
                <c:pt idx="857">
                  <c:v>43989</c:v>
                </c:pt>
                <c:pt idx="858">
                  <c:v>43990</c:v>
                </c:pt>
                <c:pt idx="859">
                  <c:v>43991</c:v>
                </c:pt>
                <c:pt idx="860">
                  <c:v>43992</c:v>
                </c:pt>
                <c:pt idx="861">
                  <c:v>43993</c:v>
                </c:pt>
                <c:pt idx="862">
                  <c:v>43994</c:v>
                </c:pt>
                <c:pt idx="863">
                  <c:v>43995</c:v>
                </c:pt>
                <c:pt idx="864">
                  <c:v>43996</c:v>
                </c:pt>
                <c:pt idx="865">
                  <c:v>43997</c:v>
                </c:pt>
                <c:pt idx="866">
                  <c:v>43998</c:v>
                </c:pt>
                <c:pt idx="867">
                  <c:v>43999</c:v>
                </c:pt>
                <c:pt idx="868">
                  <c:v>44000</c:v>
                </c:pt>
                <c:pt idx="869">
                  <c:v>44001</c:v>
                </c:pt>
                <c:pt idx="870">
                  <c:v>44002</c:v>
                </c:pt>
                <c:pt idx="871">
                  <c:v>44003</c:v>
                </c:pt>
                <c:pt idx="872">
                  <c:v>44004</c:v>
                </c:pt>
                <c:pt idx="873">
                  <c:v>44005</c:v>
                </c:pt>
                <c:pt idx="874">
                  <c:v>44006</c:v>
                </c:pt>
                <c:pt idx="875">
                  <c:v>44007</c:v>
                </c:pt>
                <c:pt idx="876">
                  <c:v>44008</c:v>
                </c:pt>
                <c:pt idx="877">
                  <c:v>44009</c:v>
                </c:pt>
                <c:pt idx="878">
                  <c:v>44010</c:v>
                </c:pt>
                <c:pt idx="879">
                  <c:v>44011</c:v>
                </c:pt>
                <c:pt idx="880">
                  <c:v>44012</c:v>
                </c:pt>
                <c:pt idx="881">
                  <c:v>44013</c:v>
                </c:pt>
                <c:pt idx="882">
                  <c:v>44014</c:v>
                </c:pt>
                <c:pt idx="883">
                  <c:v>44015</c:v>
                </c:pt>
                <c:pt idx="884">
                  <c:v>44016</c:v>
                </c:pt>
                <c:pt idx="885">
                  <c:v>44017</c:v>
                </c:pt>
                <c:pt idx="886">
                  <c:v>44018</c:v>
                </c:pt>
                <c:pt idx="887">
                  <c:v>44019</c:v>
                </c:pt>
                <c:pt idx="888">
                  <c:v>44020</c:v>
                </c:pt>
                <c:pt idx="889">
                  <c:v>44021</c:v>
                </c:pt>
                <c:pt idx="890">
                  <c:v>44022</c:v>
                </c:pt>
                <c:pt idx="891">
                  <c:v>44023</c:v>
                </c:pt>
                <c:pt idx="892">
                  <c:v>44024</c:v>
                </c:pt>
                <c:pt idx="893">
                  <c:v>44025</c:v>
                </c:pt>
                <c:pt idx="894">
                  <c:v>44026</c:v>
                </c:pt>
                <c:pt idx="895">
                  <c:v>44027</c:v>
                </c:pt>
                <c:pt idx="896">
                  <c:v>44028</c:v>
                </c:pt>
                <c:pt idx="897">
                  <c:v>44029</c:v>
                </c:pt>
                <c:pt idx="898">
                  <c:v>44030</c:v>
                </c:pt>
                <c:pt idx="899">
                  <c:v>44031</c:v>
                </c:pt>
                <c:pt idx="900">
                  <c:v>44032</c:v>
                </c:pt>
                <c:pt idx="901">
                  <c:v>44033</c:v>
                </c:pt>
                <c:pt idx="902">
                  <c:v>44034</c:v>
                </c:pt>
                <c:pt idx="903">
                  <c:v>44035</c:v>
                </c:pt>
                <c:pt idx="904">
                  <c:v>44036</c:v>
                </c:pt>
                <c:pt idx="905">
                  <c:v>44037</c:v>
                </c:pt>
                <c:pt idx="906">
                  <c:v>44038</c:v>
                </c:pt>
                <c:pt idx="907">
                  <c:v>44039</c:v>
                </c:pt>
                <c:pt idx="908">
                  <c:v>44040</c:v>
                </c:pt>
                <c:pt idx="909">
                  <c:v>44041</c:v>
                </c:pt>
                <c:pt idx="910">
                  <c:v>44042</c:v>
                </c:pt>
                <c:pt idx="911">
                  <c:v>44043</c:v>
                </c:pt>
                <c:pt idx="912">
                  <c:v>44044</c:v>
                </c:pt>
                <c:pt idx="913">
                  <c:v>44045</c:v>
                </c:pt>
                <c:pt idx="914">
                  <c:v>44046</c:v>
                </c:pt>
                <c:pt idx="915">
                  <c:v>44047</c:v>
                </c:pt>
                <c:pt idx="916">
                  <c:v>44048</c:v>
                </c:pt>
                <c:pt idx="917">
                  <c:v>44049</c:v>
                </c:pt>
                <c:pt idx="918">
                  <c:v>44050</c:v>
                </c:pt>
                <c:pt idx="919">
                  <c:v>44051</c:v>
                </c:pt>
                <c:pt idx="920">
                  <c:v>44052</c:v>
                </c:pt>
                <c:pt idx="921">
                  <c:v>44053</c:v>
                </c:pt>
                <c:pt idx="922">
                  <c:v>44054</c:v>
                </c:pt>
                <c:pt idx="923">
                  <c:v>44055</c:v>
                </c:pt>
                <c:pt idx="924">
                  <c:v>44056</c:v>
                </c:pt>
                <c:pt idx="925">
                  <c:v>44057</c:v>
                </c:pt>
                <c:pt idx="926">
                  <c:v>44058</c:v>
                </c:pt>
                <c:pt idx="927">
                  <c:v>44059</c:v>
                </c:pt>
                <c:pt idx="928">
                  <c:v>44060</c:v>
                </c:pt>
                <c:pt idx="929">
                  <c:v>44061</c:v>
                </c:pt>
                <c:pt idx="930">
                  <c:v>44062</c:v>
                </c:pt>
                <c:pt idx="931">
                  <c:v>44063</c:v>
                </c:pt>
                <c:pt idx="932">
                  <c:v>44064</c:v>
                </c:pt>
                <c:pt idx="933">
                  <c:v>44065</c:v>
                </c:pt>
                <c:pt idx="934">
                  <c:v>44066</c:v>
                </c:pt>
                <c:pt idx="935">
                  <c:v>44067</c:v>
                </c:pt>
                <c:pt idx="936">
                  <c:v>44068</c:v>
                </c:pt>
                <c:pt idx="937">
                  <c:v>44069</c:v>
                </c:pt>
                <c:pt idx="938">
                  <c:v>44070</c:v>
                </c:pt>
                <c:pt idx="939">
                  <c:v>44071</c:v>
                </c:pt>
                <c:pt idx="940">
                  <c:v>44072</c:v>
                </c:pt>
                <c:pt idx="941">
                  <c:v>44073</c:v>
                </c:pt>
                <c:pt idx="942">
                  <c:v>44074</c:v>
                </c:pt>
                <c:pt idx="943">
                  <c:v>44075</c:v>
                </c:pt>
                <c:pt idx="944">
                  <c:v>44076</c:v>
                </c:pt>
                <c:pt idx="945">
                  <c:v>44077</c:v>
                </c:pt>
                <c:pt idx="946">
                  <c:v>44078</c:v>
                </c:pt>
                <c:pt idx="947">
                  <c:v>44079</c:v>
                </c:pt>
                <c:pt idx="948">
                  <c:v>44080</c:v>
                </c:pt>
                <c:pt idx="949">
                  <c:v>44081</c:v>
                </c:pt>
                <c:pt idx="950">
                  <c:v>44082</c:v>
                </c:pt>
                <c:pt idx="951">
                  <c:v>44083</c:v>
                </c:pt>
                <c:pt idx="952">
                  <c:v>44084</c:v>
                </c:pt>
                <c:pt idx="953">
                  <c:v>44085</c:v>
                </c:pt>
                <c:pt idx="954">
                  <c:v>44086</c:v>
                </c:pt>
                <c:pt idx="955">
                  <c:v>44087</c:v>
                </c:pt>
                <c:pt idx="956">
                  <c:v>44088</c:v>
                </c:pt>
                <c:pt idx="957">
                  <c:v>44089</c:v>
                </c:pt>
                <c:pt idx="958">
                  <c:v>44090</c:v>
                </c:pt>
                <c:pt idx="959">
                  <c:v>44091</c:v>
                </c:pt>
                <c:pt idx="960">
                  <c:v>44092</c:v>
                </c:pt>
                <c:pt idx="961">
                  <c:v>44093</c:v>
                </c:pt>
                <c:pt idx="962">
                  <c:v>44094</c:v>
                </c:pt>
                <c:pt idx="963">
                  <c:v>44095</c:v>
                </c:pt>
                <c:pt idx="964">
                  <c:v>44096</c:v>
                </c:pt>
                <c:pt idx="965">
                  <c:v>44097</c:v>
                </c:pt>
                <c:pt idx="966">
                  <c:v>44098</c:v>
                </c:pt>
                <c:pt idx="967">
                  <c:v>44099</c:v>
                </c:pt>
                <c:pt idx="968">
                  <c:v>44100</c:v>
                </c:pt>
                <c:pt idx="969">
                  <c:v>44101</c:v>
                </c:pt>
                <c:pt idx="970">
                  <c:v>44102</c:v>
                </c:pt>
                <c:pt idx="971">
                  <c:v>44103</c:v>
                </c:pt>
                <c:pt idx="972">
                  <c:v>44104</c:v>
                </c:pt>
                <c:pt idx="973">
                  <c:v>44105</c:v>
                </c:pt>
                <c:pt idx="974">
                  <c:v>44106</c:v>
                </c:pt>
                <c:pt idx="975">
                  <c:v>44107</c:v>
                </c:pt>
                <c:pt idx="976">
                  <c:v>44108</c:v>
                </c:pt>
                <c:pt idx="977">
                  <c:v>44109</c:v>
                </c:pt>
                <c:pt idx="978">
                  <c:v>44110</c:v>
                </c:pt>
                <c:pt idx="979">
                  <c:v>44111</c:v>
                </c:pt>
                <c:pt idx="980">
                  <c:v>44112</c:v>
                </c:pt>
                <c:pt idx="981">
                  <c:v>44113</c:v>
                </c:pt>
                <c:pt idx="982">
                  <c:v>44114</c:v>
                </c:pt>
                <c:pt idx="983">
                  <c:v>44115</c:v>
                </c:pt>
                <c:pt idx="984">
                  <c:v>44116</c:v>
                </c:pt>
                <c:pt idx="985">
                  <c:v>44117</c:v>
                </c:pt>
                <c:pt idx="986">
                  <c:v>44118</c:v>
                </c:pt>
                <c:pt idx="987">
                  <c:v>44119</c:v>
                </c:pt>
                <c:pt idx="988">
                  <c:v>44120</c:v>
                </c:pt>
                <c:pt idx="989">
                  <c:v>44121</c:v>
                </c:pt>
                <c:pt idx="990">
                  <c:v>44122</c:v>
                </c:pt>
                <c:pt idx="991">
                  <c:v>44123</c:v>
                </c:pt>
                <c:pt idx="992">
                  <c:v>44124</c:v>
                </c:pt>
                <c:pt idx="993">
                  <c:v>44125</c:v>
                </c:pt>
                <c:pt idx="994">
                  <c:v>44126</c:v>
                </c:pt>
                <c:pt idx="995">
                  <c:v>44127</c:v>
                </c:pt>
                <c:pt idx="996">
                  <c:v>44128</c:v>
                </c:pt>
                <c:pt idx="997">
                  <c:v>44129</c:v>
                </c:pt>
                <c:pt idx="998">
                  <c:v>44130</c:v>
                </c:pt>
                <c:pt idx="999">
                  <c:v>44131</c:v>
                </c:pt>
                <c:pt idx="1000">
                  <c:v>44132</c:v>
                </c:pt>
                <c:pt idx="1001">
                  <c:v>44133</c:v>
                </c:pt>
                <c:pt idx="1002">
                  <c:v>44134</c:v>
                </c:pt>
                <c:pt idx="1003">
                  <c:v>44135</c:v>
                </c:pt>
                <c:pt idx="1004">
                  <c:v>44136</c:v>
                </c:pt>
                <c:pt idx="1005">
                  <c:v>44137</c:v>
                </c:pt>
                <c:pt idx="1006">
                  <c:v>44138</c:v>
                </c:pt>
                <c:pt idx="1007">
                  <c:v>44139</c:v>
                </c:pt>
                <c:pt idx="1008">
                  <c:v>44140</c:v>
                </c:pt>
                <c:pt idx="1009">
                  <c:v>44141</c:v>
                </c:pt>
                <c:pt idx="1010">
                  <c:v>44142</c:v>
                </c:pt>
                <c:pt idx="1011">
                  <c:v>44143</c:v>
                </c:pt>
                <c:pt idx="1012">
                  <c:v>44144</c:v>
                </c:pt>
                <c:pt idx="1013">
                  <c:v>44145</c:v>
                </c:pt>
                <c:pt idx="1014">
                  <c:v>44146</c:v>
                </c:pt>
                <c:pt idx="1015">
                  <c:v>44147</c:v>
                </c:pt>
                <c:pt idx="1016">
                  <c:v>44148</c:v>
                </c:pt>
                <c:pt idx="1017">
                  <c:v>44149</c:v>
                </c:pt>
                <c:pt idx="1018">
                  <c:v>44150</c:v>
                </c:pt>
                <c:pt idx="1019">
                  <c:v>44151</c:v>
                </c:pt>
                <c:pt idx="1020">
                  <c:v>44152</c:v>
                </c:pt>
                <c:pt idx="1021">
                  <c:v>44153</c:v>
                </c:pt>
                <c:pt idx="1022">
                  <c:v>44154</c:v>
                </c:pt>
                <c:pt idx="1023">
                  <c:v>44155</c:v>
                </c:pt>
                <c:pt idx="1024">
                  <c:v>44156</c:v>
                </c:pt>
                <c:pt idx="1025">
                  <c:v>44157</c:v>
                </c:pt>
                <c:pt idx="1026">
                  <c:v>44158</c:v>
                </c:pt>
                <c:pt idx="1027">
                  <c:v>44159</c:v>
                </c:pt>
                <c:pt idx="1028">
                  <c:v>44160</c:v>
                </c:pt>
                <c:pt idx="1029">
                  <c:v>44161</c:v>
                </c:pt>
                <c:pt idx="1030">
                  <c:v>44162</c:v>
                </c:pt>
                <c:pt idx="1031">
                  <c:v>44163</c:v>
                </c:pt>
                <c:pt idx="1032">
                  <c:v>44164</c:v>
                </c:pt>
                <c:pt idx="1033">
                  <c:v>44165</c:v>
                </c:pt>
                <c:pt idx="1034">
                  <c:v>44166</c:v>
                </c:pt>
                <c:pt idx="1035">
                  <c:v>44167</c:v>
                </c:pt>
                <c:pt idx="1036">
                  <c:v>44168</c:v>
                </c:pt>
                <c:pt idx="1037">
                  <c:v>44169</c:v>
                </c:pt>
                <c:pt idx="1038">
                  <c:v>44170</c:v>
                </c:pt>
                <c:pt idx="1039">
                  <c:v>44171</c:v>
                </c:pt>
                <c:pt idx="1040">
                  <c:v>44172</c:v>
                </c:pt>
                <c:pt idx="1041">
                  <c:v>44173</c:v>
                </c:pt>
                <c:pt idx="1042">
                  <c:v>44174</c:v>
                </c:pt>
                <c:pt idx="1043">
                  <c:v>44175</c:v>
                </c:pt>
                <c:pt idx="1044">
                  <c:v>44176</c:v>
                </c:pt>
                <c:pt idx="1045">
                  <c:v>44177</c:v>
                </c:pt>
                <c:pt idx="1046">
                  <c:v>44178</c:v>
                </c:pt>
                <c:pt idx="1047">
                  <c:v>44179</c:v>
                </c:pt>
                <c:pt idx="1048">
                  <c:v>44180</c:v>
                </c:pt>
                <c:pt idx="1049">
                  <c:v>44181</c:v>
                </c:pt>
                <c:pt idx="1050">
                  <c:v>44182</c:v>
                </c:pt>
                <c:pt idx="1051">
                  <c:v>44183</c:v>
                </c:pt>
                <c:pt idx="1052">
                  <c:v>44184</c:v>
                </c:pt>
                <c:pt idx="1053">
                  <c:v>44185</c:v>
                </c:pt>
                <c:pt idx="1054">
                  <c:v>44186</c:v>
                </c:pt>
                <c:pt idx="1055">
                  <c:v>44187</c:v>
                </c:pt>
                <c:pt idx="1056">
                  <c:v>44188</c:v>
                </c:pt>
                <c:pt idx="1057">
                  <c:v>44189</c:v>
                </c:pt>
                <c:pt idx="1058">
                  <c:v>44190</c:v>
                </c:pt>
                <c:pt idx="1059">
                  <c:v>44191</c:v>
                </c:pt>
                <c:pt idx="1060">
                  <c:v>44192</c:v>
                </c:pt>
                <c:pt idx="1061">
                  <c:v>44193</c:v>
                </c:pt>
                <c:pt idx="1062">
                  <c:v>44194</c:v>
                </c:pt>
                <c:pt idx="1063">
                  <c:v>44195</c:v>
                </c:pt>
                <c:pt idx="1064">
                  <c:v>44196</c:v>
                </c:pt>
                <c:pt idx="1065">
                  <c:v>44197</c:v>
                </c:pt>
                <c:pt idx="1066">
                  <c:v>44198</c:v>
                </c:pt>
                <c:pt idx="1067">
                  <c:v>44199</c:v>
                </c:pt>
                <c:pt idx="1068">
                  <c:v>44200</c:v>
                </c:pt>
                <c:pt idx="1069">
                  <c:v>44201</c:v>
                </c:pt>
                <c:pt idx="1070">
                  <c:v>44202</c:v>
                </c:pt>
                <c:pt idx="1071">
                  <c:v>44203</c:v>
                </c:pt>
                <c:pt idx="1072">
                  <c:v>44204</c:v>
                </c:pt>
                <c:pt idx="1073">
                  <c:v>44205</c:v>
                </c:pt>
                <c:pt idx="1074">
                  <c:v>44206</c:v>
                </c:pt>
                <c:pt idx="1075">
                  <c:v>44207</c:v>
                </c:pt>
                <c:pt idx="1076">
                  <c:v>44208</c:v>
                </c:pt>
                <c:pt idx="1077">
                  <c:v>44209</c:v>
                </c:pt>
                <c:pt idx="1078">
                  <c:v>44210</c:v>
                </c:pt>
                <c:pt idx="1079">
                  <c:v>44211</c:v>
                </c:pt>
                <c:pt idx="1080">
                  <c:v>44212</c:v>
                </c:pt>
                <c:pt idx="1081">
                  <c:v>44213</c:v>
                </c:pt>
                <c:pt idx="1082">
                  <c:v>44214</c:v>
                </c:pt>
                <c:pt idx="1083">
                  <c:v>44215</c:v>
                </c:pt>
                <c:pt idx="1084">
                  <c:v>44216</c:v>
                </c:pt>
                <c:pt idx="1085">
                  <c:v>44217</c:v>
                </c:pt>
                <c:pt idx="1086">
                  <c:v>44218</c:v>
                </c:pt>
                <c:pt idx="1087">
                  <c:v>44219</c:v>
                </c:pt>
                <c:pt idx="1088">
                  <c:v>44220</c:v>
                </c:pt>
                <c:pt idx="1089">
                  <c:v>44221</c:v>
                </c:pt>
                <c:pt idx="1090">
                  <c:v>44222</c:v>
                </c:pt>
                <c:pt idx="1091">
                  <c:v>44223</c:v>
                </c:pt>
                <c:pt idx="1092">
                  <c:v>44224</c:v>
                </c:pt>
                <c:pt idx="1093">
                  <c:v>44225</c:v>
                </c:pt>
                <c:pt idx="1094">
                  <c:v>44226</c:v>
                </c:pt>
                <c:pt idx="1095">
                  <c:v>44227</c:v>
                </c:pt>
                <c:pt idx="1096">
                  <c:v>44228</c:v>
                </c:pt>
                <c:pt idx="1097">
                  <c:v>44229</c:v>
                </c:pt>
                <c:pt idx="1098">
                  <c:v>44230</c:v>
                </c:pt>
                <c:pt idx="1099">
                  <c:v>44231</c:v>
                </c:pt>
                <c:pt idx="1100">
                  <c:v>44232</c:v>
                </c:pt>
                <c:pt idx="1101">
                  <c:v>44233</c:v>
                </c:pt>
                <c:pt idx="1102">
                  <c:v>44234</c:v>
                </c:pt>
                <c:pt idx="1103">
                  <c:v>44235</c:v>
                </c:pt>
                <c:pt idx="1104">
                  <c:v>44236</c:v>
                </c:pt>
                <c:pt idx="1105">
                  <c:v>44237</c:v>
                </c:pt>
                <c:pt idx="1106">
                  <c:v>44238</c:v>
                </c:pt>
                <c:pt idx="1107">
                  <c:v>44239</c:v>
                </c:pt>
                <c:pt idx="1108">
                  <c:v>44240</c:v>
                </c:pt>
                <c:pt idx="1109">
                  <c:v>44241</c:v>
                </c:pt>
                <c:pt idx="1110">
                  <c:v>44242</c:v>
                </c:pt>
                <c:pt idx="1111">
                  <c:v>44243</c:v>
                </c:pt>
                <c:pt idx="1112">
                  <c:v>44244</c:v>
                </c:pt>
                <c:pt idx="1113">
                  <c:v>44245</c:v>
                </c:pt>
                <c:pt idx="1114">
                  <c:v>44246</c:v>
                </c:pt>
                <c:pt idx="1115">
                  <c:v>44247</c:v>
                </c:pt>
                <c:pt idx="1116">
                  <c:v>44248</c:v>
                </c:pt>
                <c:pt idx="1117">
                  <c:v>44249</c:v>
                </c:pt>
                <c:pt idx="1118">
                  <c:v>44250</c:v>
                </c:pt>
                <c:pt idx="1119">
                  <c:v>44251</c:v>
                </c:pt>
                <c:pt idx="1120">
                  <c:v>44252</c:v>
                </c:pt>
                <c:pt idx="1121">
                  <c:v>44253</c:v>
                </c:pt>
                <c:pt idx="1122">
                  <c:v>44254</c:v>
                </c:pt>
                <c:pt idx="1123">
                  <c:v>44255</c:v>
                </c:pt>
                <c:pt idx="1124">
                  <c:v>44256</c:v>
                </c:pt>
                <c:pt idx="1125">
                  <c:v>44257</c:v>
                </c:pt>
                <c:pt idx="1126">
                  <c:v>44258</c:v>
                </c:pt>
                <c:pt idx="1127">
                  <c:v>44259</c:v>
                </c:pt>
                <c:pt idx="1128">
                  <c:v>44260</c:v>
                </c:pt>
                <c:pt idx="1129">
                  <c:v>44261</c:v>
                </c:pt>
                <c:pt idx="1130">
                  <c:v>44262</c:v>
                </c:pt>
                <c:pt idx="1131">
                  <c:v>44263</c:v>
                </c:pt>
                <c:pt idx="1132">
                  <c:v>44264</c:v>
                </c:pt>
                <c:pt idx="1133">
                  <c:v>44265</c:v>
                </c:pt>
                <c:pt idx="1134">
                  <c:v>44266</c:v>
                </c:pt>
                <c:pt idx="1135">
                  <c:v>44267</c:v>
                </c:pt>
                <c:pt idx="1136">
                  <c:v>44268</c:v>
                </c:pt>
                <c:pt idx="1137">
                  <c:v>44269</c:v>
                </c:pt>
                <c:pt idx="1138">
                  <c:v>44270</c:v>
                </c:pt>
                <c:pt idx="1139">
                  <c:v>44271</c:v>
                </c:pt>
                <c:pt idx="1140">
                  <c:v>44272</c:v>
                </c:pt>
                <c:pt idx="1141">
                  <c:v>44273</c:v>
                </c:pt>
                <c:pt idx="1142">
                  <c:v>44274</c:v>
                </c:pt>
                <c:pt idx="1143">
                  <c:v>44275</c:v>
                </c:pt>
                <c:pt idx="1144">
                  <c:v>44276</c:v>
                </c:pt>
                <c:pt idx="1145">
                  <c:v>44277</c:v>
                </c:pt>
                <c:pt idx="1146">
                  <c:v>44278</c:v>
                </c:pt>
                <c:pt idx="1147">
                  <c:v>44279</c:v>
                </c:pt>
                <c:pt idx="1148">
                  <c:v>44280</c:v>
                </c:pt>
                <c:pt idx="1149">
                  <c:v>44281</c:v>
                </c:pt>
                <c:pt idx="1150">
                  <c:v>44282</c:v>
                </c:pt>
                <c:pt idx="1151">
                  <c:v>44283</c:v>
                </c:pt>
                <c:pt idx="1152">
                  <c:v>44284</c:v>
                </c:pt>
                <c:pt idx="1153">
                  <c:v>44285</c:v>
                </c:pt>
                <c:pt idx="1154">
                  <c:v>44286</c:v>
                </c:pt>
                <c:pt idx="1155">
                  <c:v>44287</c:v>
                </c:pt>
                <c:pt idx="1156">
                  <c:v>44288</c:v>
                </c:pt>
                <c:pt idx="1157">
                  <c:v>44289</c:v>
                </c:pt>
                <c:pt idx="1158">
                  <c:v>44290</c:v>
                </c:pt>
                <c:pt idx="1159">
                  <c:v>44291</c:v>
                </c:pt>
                <c:pt idx="1160">
                  <c:v>44292</c:v>
                </c:pt>
                <c:pt idx="1161">
                  <c:v>44293</c:v>
                </c:pt>
                <c:pt idx="1162">
                  <c:v>44294</c:v>
                </c:pt>
                <c:pt idx="1163">
                  <c:v>44295</c:v>
                </c:pt>
                <c:pt idx="1164">
                  <c:v>44296</c:v>
                </c:pt>
                <c:pt idx="1165">
                  <c:v>44297</c:v>
                </c:pt>
                <c:pt idx="1166">
                  <c:v>44298</c:v>
                </c:pt>
                <c:pt idx="1167">
                  <c:v>44299</c:v>
                </c:pt>
                <c:pt idx="1168">
                  <c:v>44300</c:v>
                </c:pt>
                <c:pt idx="1169">
                  <c:v>44301</c:v>
                </c:pt>
                <c:pt idx="1170">
                  <c:v>44302</c:v>
                </c:pt>
                <c:pt idx="1171">
                  <c:v>44303</c:v>
                </c:pt>
                <c:pt idx="1172">
                  <c:v>44304</c:v>
                </c:pt>
                <c:pt idx="1173">
                  <c:v>44305</c:v>
                </c:pt>
                <c:pt idx="1174">
                  <c:v>44306</c:v>
                </c:pt>
                <c:pt idx="1175">
                  <c:v>44307</c:v>
                </c:pt>
                <c:pt idx="1176">
                  <c:v>44308</c:v>
                </c:pt>
                <c:pt idx="1177">
                  <c:v>44309</c:v>
                </c:pt>
                <c:pt idx="1178">
                  <c:v>44310</c:v>
                </c:pt>
                <c:pt idx="1179">
                  <c:v>44311</c:v>
                </c:pt>
                <c:pt idx="1180">
                  <c:v>44312</c:v>
                </c:pt>
                <c:pt idx="1181">
                  <c:v>44313</c:v>
                </c:pt>
                <c:pt idx="1182">
                  <c:v>44314</c:v>
                </c:pt>
                <c:pt idx="1183">
                  <c:v>44315</c:v>
                </c:pt>
                <c:pt idx="1184">
                  <c:v>44316</c:v>
                </c:pt>
                <c:pt idx="1185">
                  <c:v>44317</c:v>
                </c:pt>
                <c:pt idx="1186">
                  <c:v>44318</c:v>
                </c:pt>
                <c:pt idx="1187">
                  <c:v>44319</c:v>
                </c:pt>
                <c:pt idx="1188">
                  <c:v>44320</c:v>
                </c:pt>
                <c:pt idx="1189">
                  <c:v>44321</c:v>
                </c:pt>
                <c:pt idx="1190">
                  <c:v>44322</c:v>
                </c:pt>
                <c:pt idx="1191">
                  <c:v>44323</c:v>
                </c:pt>
                <c:pt idx="1192">
                  <c:v>44324</c:v>
                </c:pt>
                <c:pt idx="1193">
                  <c:v>44325</c:v>
                </c:pt>
                <c:pt idx="1194">
                  <c:v>44326</c:v>
                </c:pt>
                <c:pt idx="1195">
                  <c:v>44327</c:v>
                </c:pt>
                <c:pt idx="1196">
                  <c:v>44328</c:v>
                </c:pt>
                <c:pt idx="1197">
                  <c:v>44329</c:v>
                </c:pt>
                <c:pt idx="1198">
                  <c:v>44330</c:v>
                </c:pt>
                <c:pt idx="1199">
                  <c:v>44331</c:v>
                </c:pt>
                <c:pt idx="1200">
                  <c:v>44332</c:v>
                </c:pt>
                <c:pt idx="1201">
                  <c:v>44333</c:v>
                </c:pt>
                <c:pt idx="1202">
                  <c:v>44334</c:v>
                </c:pt>
                <c:pt idx="1203">
                  <c:v>44335</c:v>
                </c:pt>
                <c:pt idx="1204">
                  <c:v>44336</c:v>
                </c:pt>
                <c:pt idx="1205">
                  <c:v>44337</c:v>
                </c:pt>
                <c:pt idx="1206">
                  <c:v>44338</c:v>
                </c:pt>
                <c:pt idx="1207">
                  <c:v>44339</c:v>
                </c:pt>
                <c:pt idx="1208">
                  <c:v>44340</c:v>
                </c:pt>
                <c:pt idx="1209">
                  <c:v>44341</c:v>
                </c:pt>
                <c:pt idx="1210">
                  <c:v>44342</c:v>
                </c:pt>
                <c:pt idx="1211">
                  <c:v>44343</c:v>
                </c:pt>
                <c:pt idx="1212">
                  <c:v>44344</c:v>
                </c:pt>
                <c:pt idx="1213">
                  <c:v>44345</c:v>
                </c:pt>
                <c:pt idx="1214">
                  <c:v>44346</c:v>
                </c:pt>
                <c:pt idx="1215">
                  <c:v>44347</c:v>
                </c:pt>
                <c:pt idx="1216">
                  <c:v>44348</c:v>
                </c:pt>
                <c:pt idx="1217">
                  <c:v>44349</c:v>
                </c:pt>
                <c:pt idx="1218">
                  <c:v>44350</c:v>
                </c:pt>
                <c:pt idx="1219">
                  <c:v>44351</c:v>
                </c:pt>
                <c:pt idx="1220">
                  <c:v>44352</c:v>
                </c:pt>
                <c:pt idx="1221">
                  <c:v>44353</c:v>
                </c:pt>
                <c:pt idx="1222">
                  <c:v>44354</c:v>
                </c:pt>
                <c:pt idx="1223">
                  <c:v>44355</c:v>
                </c:pt>
                <c:pt idx="1224">
                  <c:v>44356</c:v>
                </c:pt>
                <c:pt idx="1225">
                  <c:v>44357</c:v>
                </c:pt>
                <c:pt idx="1226">
                  <c:v>44358</c:v>
                </c:pt>
                <c:pt idx="1227">
                  <c:v>44359</c:v>
                </c:pt>
                <c:pt idx="1228">
                  <c:v>44360</c:v>
                </c:pt>
                <c:pt idx="1229">
                  <c:v>44361</c:v>
                </c:pt>
                <c:pt idx="1230">
                  <c:v>44362</c:v>
                </c:pt>
                <c:pt idx="1231">
                  <c:v>44363</c:v>
                </c:pt>
                <c:pt idx="1232">
                  <c:v>44364</c:v>
                </c:pt>
                <c:pt idx="1233">
                  <c:v>44365</c:v>
                </c:pt>
                <c:pt idx="1234">
                  <c:v>44366</c:v>
                </c:pt>
                <c:pt idx="1235">
                  <c:v>44367</c:v>
                </c:pt>
                <c:pt idx="1236">
                  <c:v>44368</c:v>
                </c:pt>
                <c:pt idx="1237">
                  <c:v>44369</c:v>
                </c:pt>
                <c:pt idx="1238">
                  <c:v>44370</c:v>
                </c:pt>
                <c:pt idx="1239">
                  <c:v>44371</c:v>
                </c:pt>
                <c:pt idx="1240">
                  <c:v>44372</c:v>
                </c:pt>
                <c:pt idx="1241">
                  <c:v>44373</c:v>
                </c:pt>
                <c:pt idx="1242">
                  <c:v>44374</c:v>
                </c:pt>
                <c:pt idx="1243">
                  <c:v>44375</c:v>
                </c:pt>
                <c:pt idx="1244">
                  <c:v>44376</c:v>
                </c:pt>
                <c:pt idx="1245">
                  <c:v>44377</c:v>
                </c:pt>
                <c:pt idx="1246">
                  <c:v>44378</c:v>
                </c:pt>
                <c:pt idx="1247">
                  <c:v>44379</c:v>
                </c:pt>
                <c:pt idx="1248">
                  <c:v>44380</c:v>
                </c:pt>
                <c:pt idx="1249">
                  <c:v>44381</c:v>
                </c:pt>
                <c:pt idx="1250">
                  <c:v>44382</c:v>
                </c:pt>
                <c:pt idx="1251">
                  <c:v>44383</c:v>
                </c:pt>
                <c:pt idx="1252">
                  <c:v>44384</c:v>
                </c:pt>
                <c:pt idx="1253">
                  <c:v>44385</c:v>
                </c:pt>
                <c:pt idx="1254">
                  <c:v>44386</c:v>
                </c:pt>
                <c:pt idx="1255">
                  <c:v>44387</c:v>
                </c:pt>
                <c:pt idx="1256">
                  <c:v>44388</c:v>
                </c:pt>
                <c:pt idx="1257">
                  <c:v>44389</c:v>
                </c:pt>
                <c:pt idx="1258">
                  <c:v>44390</c:v>
                </c:pt>
                <c:pt idx="1259">
                  <c:v>44391</c:v>
                </c:pt>
                <c:pt idx="1260">
                  <c:v>44392</c:v>
                </c:pt>
                <c:pt idx="1261">
                  <c:v>44393</c:v>
                </c:pt>
                <c:pt idx="1262">
                  <c:v>44394</c:v>
                </c:pt>
                <c:pt idx="1263">
                  <c:v>44395</c:v>
                </c:pt>
                <c:pt idx="1264">
                  <c:v>44396</c:v>
                </c:pt>
                <c:pt idx="1265">
                  <c:v>44397</c:v>
                </c:pt>
                <c:pt idx="1266">
                  <c:v>44398</c:v>
                </c:pt>
                <c:pt idx="1267">
                  <c:v>44399</c:v>
                </c:pt>
                <c:pt idx="1268">
                  <c:v>44400</c:v>
                </c:pt>
                <c:pt idx="1269">
                  <c:v>44401</c:v>
                </c:pt>
                <c:pt idx="1270">
                  <c:v>44402</c:v>
                </c:pt>
                <c:pt idx="1271">
                  <c:v>44403</c:v>
                </c:pt>
                <c:pt idx="1272">
                  <c:v>44404</c:v>
                </c:pt>
                <c:pt idx="1273">
                  <c:v>44405</c:v>
                </c:pt>
                <c:pt idx="1274">
                  <c:v>44406</c:v>
                </c:pt>
                <c:pt idx="1275">
                  <c:v>44407</c:v>
                </c:pt>
                <c:pt idx="1276">
                  <c:v>44408</c:v>
                </c:pt>
                <c:pt idx="1277">
                  <c:v>44409</c:v>
                </c:pt>
                <c:pt idx="1278">
                  <c:v>44410</c:v>
                </c:pt>
                <c:pt idx="1279">
                  <c:v>44411</c:v>
                </c:pt>
                <c:pt idx="1280">
                  <c:v>44412</c:v>
                </c:pt>
                <c:pt idx="1281">
                  <c:v>44413</c:v>
                </c:pt>
                <c:pt idx="1282">
                  <c:v>44414</c:v>
                </c:pt>
                <c:pt idx="1283">
                  <c:v>44415</c:v>
                </c:pt>
                <c:pt idx="1284">
                  <c:v>44416</c:v>
                </c:pt>
                <c:pt idx="1285">
                  <c:v>44417</c:v>
                </c:pt>
                <c:pt idx="1286">
                  <c:v>44418</c:v>
                </c:pt>
                <c:pt idx="1287">
                  <c:v>44419</c:v>
                </c:pt>
                <c:pt idx="1288">
                  <c:v>44420</c:v>
                </c:pt>
                <c:pt idx="1289">
                  <c:v>44421</c:v>
                </c:pt>
                <c:pt idx="1290">
                  <c:v>44422</c:v>
                </c:pt>
                <c:pt idx="1291">
                  <c:v>44423</c:v>
                </c:pt>
                <c:pt idx="1292">
                  <c:v>44424</c:v>
                </c:pt>
                <c:pt idx="1293">
                  <c:v>44425</c:v>
                </c:pt>
                <c:pt idx="1294">
                  <c:v>44426</c:v>
                </c:pt>
                <c:pt idx="1295">
                  <c:v>44427</c:v>
                </c:pt>
                <c:pt idx="1296">
                  <c:v>44428</c:v>
                </c:pt>
                <c:pt idx="1297">
                  <c:v>44429</c:v>
                </c:pt>
                <c:pt idx="1298">
                  <c:v>44430</c:v>
                </c:pt>
                <c:pt idx="1299">
                  <c:v>44431</c:v>
                </c:pt>
                <c:pt idx="1300">
                  <c:v>44432</c:v>
                </c:pt>
                <c:pt idx="1301">
                  <c:v>44433</c:v>
                </c:pt>
                <c:pt idx="1302">
                  <c:v>44434</c:v>
                </c:pt>
                <c:pt idx="1303">
                  <c:v>44435</c:v>
                </c:pt>
                <c:pt idx="1304">
                  <c:v>44436</c:v>
                </c:pt>
                <c:pt idx="1305">
                  <c:v>44437</c:v>
                </c:pt>
                <c:pt idx="1306">
                  <c:v>44438</c:v>
                </c:pt>
                <c:pt idx="1307">
                  <c:v>44439</c:v>
                </c:pt>
                <c:pt idx="1308">
                  <c:v>44440</c:v>
                </c:pt>
                <c:pt idx="1309">
                  <c:v>44441</c:v>
                </c:pt>
                <c:pt idx="1310">
                  <c:v>44442</c:v>
                </c:pt>
                <c:pt idx="1311">
                  <c:v>44443</c:v>
                </c:pt>
                <c:pt idx="1312">
                  <c:v>44444</c:v>
                </c:pt>
                <c:pt idx="1313">
                  <c:v>44445</c:v>
                </c:pt>
                <c:pt idx="1314">
                  <c:v>44446</c:v>
                </c:pt>
                <c:pt idx="1315">
                  <c:v>44447</c:v>
                </c:pt>
                <c:pt idx="1316">
                  <c:v>44448</c:v>
                </c:pt>
                <c:pt idx="1317">
                  <c:v>44449</c:v>
                </c:pt>
                <c:pt idx="1318">
                  <c:v>44450</c:v>
                </c:pt>
                <c:pt idx="1319">
                  <c:v>44451</c:v>
                </c:pt>
                <c:pt idx="1320">
                  <c:v>44452</c:v>
                </c:pt>
                <c:pt idx="1321">
                  <c:v>44453</c:v>
                </c:pt>
                <c:pt idx="1322">
                  <c:v>44454</c:v>
                </c:pt>
                <c:pt idx="1323">
                  <c:v>44455</c:v>
                </c:pt>
                <c:pt idx="1324">
                  <c:v>44456</c:v>
                </c:pt>
                <c:pt idx="1325">
                  <c:v>44457</c:v>
                </c:pt>
                <c:pt idx="1326">
                  <c:v>44458</c:v>
                </c:pt>
                <c:pt idx="1327">
                  <c:v>44459</c:v>
                </c:pt>
                <c:pt idx="1328">
                  <c:v>44460</c:v>
                </c:pt>
                <c:pt idx="1329">
                  <c:v>44461</c:v>
                </c:pt>
                <c:pt idx="1330">
                  <c:v>44462</c:v>
                </c:pt>
                <c:pt idx="1331">
                  <c:v>44463</c:v>
                </c:pt>
                <c:pt idx="1332">
                  <c:v>44464</c:v>
                </c:pt>
                <c:pt idx="1333">
                  <c:v>44465</c:v>
                </c:pt>
                <c:pt idx="1334">
                  <c:v>44466</c:v>
                </c:pt>
                <c:pt idx="1335">
                  <c:v>44467</c:v>
                </c:pt>
                <c:pt idx="1336">
                  <c:v>44468</c:v>
                </c:pt>
                <c:pt idx="1337">
                  <c:v>44469</c:v>
                </c:pt>
                <c:pt idx="1338">
                  <c:v>44470</c:v>
                </c:pt>
                <c:pt idx="1339">
                  <c:v>44471</c:v>
                </c:pt>
                <c:pt idx="1340">
                  <c:v>44472</c:v>
                </c:pt>
                <c:pt idx="1341">
                  <c:v>44473</c:v>
                </c:pt>
                <c:pt idx="1342">
                  <c:v>44474</c:v>
                </c:pt>
                <c:pt idx="1343">
                  <c:v>44475</c:v>
                </c:pt>
                <c:pt idx="1344">
                  <c:v>44476</c:v>
                </c:pt>
                <c:pt idx="1345">
                  <c:v>44477</c:v>
                </c:pt>
                <c:pt idx="1346">
                  <c:v>44478</c:v>
                </c:pt>
                <c:pt idx="1347">
                  <c:v>44479</c:v>
                </c:pt>
                <c:pt idx="1348">
                  <c:v>44480</c:v>
                </c:pt>
                <c:pt idx="1349">
                  <c:v>44481</c:v>
                </c:pt>
                <c:pt idx="1350">
                  <c:v>44482</c:v>
                </c:pt>
                <c:pt idx="1351">
                  <c:v>44483</c:v>
                </c:pt>
                <c:pt idx="1352">
                  <c:v>44484</c:v>
                </c:pt>
                <c:pt idx="1353">
                  <c:v>44485</c:v>
                </c:pt>
                <c:pt idx="1354">
                  <c:v>44486</c:v>
                </c:pt>
                <c:pt idx="1355">
                  <c:v>44487</c:v>
                </c:pt>
                <c:pt idx="1356">
                  <c:v>44488</c:v>
                </c:pt>
                <c:pt idx="1357">
                  <c:v>44489</c:v>
                </c:pt>
                <c:pt idx="1358">
                  <c:v>44490</c:v>
                </c:pt>
                <c:pt idx="1359">
                  <c:v>44491</c:v>
                </c:pt>
                <c:pt idx="1360">
                  <c:v>44492</c:v>
                </c:pt>
                <c:pt idx="1361">
                  <c:v>44493</c:v>
                </c:pt>
                <c:pt idx="1362">
                  <c:v>44494</c:v>
                </c:pt>
                <c:pt idx="1363">
                  <c:v>44495</c:v>
                </c:pt>
                <c:pt idx="1364">
                  <c:v>44496</c:v>
                </c:pt>
                <c:pt idx="1365">
                  <c:v>44497</c:v>
                </c:pt>
                <c:pt idx="1366">
                  <c:v>44498</c:v>
                </c:pt>
                <c:pt idx="1367">
                  <c:v>44499</c:v>
                </c:pt>
                <c:pt idx="1368">
                  <c:v>44500</c:v>
                </c:pt>
                <c:pt idx="1369">
                  <c:v>44501</c:v>
                </c:pt>
                <c:pt idx="1370">
                  <c:v>44502</c:v>
                </c:pt>
                <c:pt idx="1371">
                  <c:v>44503</c:v>
                </c:pt>
                <c:pt idx="1372">
                  <c:v>44504</c:v>
                </c:pt>
                <c:pt idx="1373">
                  <c:v>44505</c:v>
                </c:pt>
                <c:pt idx="1374">
                  <c:v>44506</c:v>
                </c:pt>
                <c:pt idx="1375">
                  <c:v>44507</c:v>
                </c:pt>
                <c:pt idx="1376">
                  <c:v>44508</c:v>
                </c:pt>
                <c:pt idx="1377">
                  <c:v>44509</c:v>
                </c:pt>
                <c:pt idx="1378">
                  <c:v>44510</c:v>
                </c:pt>
                <c:pt idx="1379">
                  <c:v>44511</c:v>
                </c:pt>
                <c:pt idx="1380">
                  <c:v>44512</c:v>
                </c:pt>
                <c:pt idx="1381">
                  <c:v>44513</c:v>
                </c:pt>
                <c:pt idx="1382">
                  <c:v>44514</c:v>
                </c:pt>
                <c:pt idx="1383">
                  <c:v>44515</c:v>
                </c:pt>
                <c:pt idx="1384">
                  <c:v>44516</c:v>
                </c:pt>
                <c:pt idx="1385">
                  <c:v>44517</c:v>
                </c:pt>
                <c:pt idx="1386">
                  <c:v>44518</c:v>
                </c:pt>
                <c:pt idx="1387">
                  <c:v>44519</c:v>
                </c:pt>
                <c:pt idx="1388">
                  <c:v>44520</c:v>
                </c:pt>
                <c:pt idx="1389">
                  <c:v>44521</c:v>
                </c:pt>
                <c:pt idx="1390">
                  <c:v>44522</c:v>
                </c:pt>
                <c:pt idx="1391">
                  <c:v>44523</c:v>
                </c:pt>
                <c:pt idx="1392">
                  <c:v>44524</c:v>
                </c:pt>
                <c:pt idx="1393">
                  <c:v>44525</c:v>
                </c:pt>
                <c:pt idx="1394">
                  <c:v>44526</c:v>
                </c:pt>
                <c:pt idx="1395">
                  <c:v>44527</c:v>
                </c:pt>
                <c:pt idx="1396">
                  <c:v>44528</c:v>
                </c:pt>
                <c:pt idx="1397">
                  <c:v>44529</c:v>
                </c:pt>
                <c:pt idx="1398">
                  <c:v>44530</c:v>
                </c:pt>
                <c:pt idx="1399">
                  <c:v>44531</c:v>
                </c:pt>
                <c:pt idx="1400">
                  <c:v>44532</c:v>
                </c:pt>
                <c:pt idx="1401">
                  <c:v>44533</c:v>
                </c:pt>
                <c:pt idx="1402">
                  <c:v>44534</c:v>
                </c:pt>
                <c:pt idx="1403">
                  <c:v>44535</c:v>
                </c:pt>
                <c:pt idx="1404">
                  <c:v>44536</c:v>
                </c:pt>
                <c:pt idx="1405">
                  <c:v>44537</c:v>
                </c:pt>
                <c:pt idx="1406">
                  <c:v>44538</c:v>
                </c:pt>
                <c:pt idx="1407">
                  <c:v>44539</c:v>
                </c:pt>
                <c:pt idx="1408">
                  <c:v>44540</c:v>
                </c:pt>
                <c:pt idx="1409">
                  <c:v>44541</c:v>
                </c:pt>
                <c:pt idx="1410">
                  <c:v>44542</c:v>
                </c:pt>
                <c:pt idx="1411">
                  <c:v>44543</c:v>
                </c:pt>
                <c:pt idx="1412">
                  <c:v>44544</c:v>
                </c:pt>
                <c:pt idx="1413">
                  <c:v>44545</c:v>
                </c:pt>
                <c:pt idx="1414">
                  <c:v>44546</c:v>
                </c:pt>
                <c:pt idx="1415">
                  <c:v>44547</c:v>
                </c:pt>
                <c:pt idx="1416">
                  <c:v>44548</c:v>
                </c:pt>
                <c:pt idx="1417">
                  <c:v>44549</c:v>
                </c:pt>
                <c:pt idx="1418">
                  <c:v>44550</c:v>
                </c:pt>
                <c:pt idx="1419">
                  <c:v>44551</c:v>
                </c:pt>
                <c:pt idx="1420">
                  <c:v>44552</c:v>
                </c:pt>
                <c:pt idx="1421">
                  <c:v>44553</c:v>
                </c:pt>
                <c:pt idx="1422">
                  <c:v>44554</c:v>
                </c:pt>
                <c:pt idx="1423">
                  <c:v>44555</c:v>
                </c:pt>
                <c:pt idx="1424">
                  <c:v>44556</c:v>
                </c:pt>
                <c:pt idx="1425">
                  <c:v>44557</c:v>
                </c:pt>
                <c:pt idx="1426">
                  <c:v>44558</c:v>
                </c:pt>
                <c:pt idx="1427">
                  <c:v>44559</c:v>
                </c:pt>
                <c:pt idx="1428">
                  <c:v>44560</c:v>
                </c:pt>
                <c:pt idx="1429">
                  <c:v>44561</c:v>
                </c:pt>
                <c:pt idx="1430">
                  <c:v>44562</c:v>
                </c:pt>
                <c:pt idx="1431">
                  <c:v>44563</c:v>
                </c:pt>
                <c:pt idx="1432">
                  <c:v>44564</c:v>
                </c:pt>
                <c:pt idx="1433">
                  <c:v>44565</c:v>
                </c:pt>
                <c:pt idx="1434">
                  <c:v>44566</c:v>
                </c:pt>
                <c:pt idx="1435">
                  <c:v>44567</c:v>
                </c:pt>
                <c:pt idx="1436">
                  <c:v>44568</c:v>
                </c:pt>
                <c:pt idx="1437">
                  <c:v>44569</c:v>
                </c:pt>
                <c:pt idx="1438">
                  <c:v>44570</c:v>
                </c:pt>
                <c:pt idx="1439">
                  <c:v>44571</c:v>
                </c:pt>
                <c:pt idx="1440">
                  <c:v>44572</c:v>
                </c:pt>
                <c:pt idx="1441">
                  <c:v>44573</c:v>
                </c:pt>
                <c:pt idx="1442">
                  <c:v>44574</c:v>
                </c:pt>
                <c:pt idx="1443">
                  <c:v>44575</c:v>
                </c:pt>
                <c:pt idx="1444">
                  <c:v>44576</c:v>
                </c:pt>
                <c:pt idx="1445">
                  <c:v>44577</c:v>
                </c:pt>
                <c:pt idx="1446">
                  <c:v>44578</c:v>
                </c:pt>
                <c:pt idx="1447">
                  <c:v>44579</c:v>
                </c:pt>
                <c:pt idx="1448">
                  <c:v>44580</c:v>
                </c:pt>
                <c:pt idx="1449">
                  <c:v>44581</c:v>
                </c:pt>
                <c:pt idx="1450">
                  <c:v>44582</c:v>
                </c:pt>
                <c:pt idx="1451">
                  <c:v>44583</c:v>
                </c:pt>
                <c:pt idx="1452">
                  <c:v>44584</c:v>
                </c:pt>
                <c:pt idx="1453">
                  <c:v>44585</c:v>
                </c:pt>
                <c:pt idx="1454">
                  <c:v>44586</c:v>
                </c:pt>
                <c:pt idx="1455">
                  <c:v>44587</c:v>
                </c:pt>
                <c:pt idx="1456">
                  <c:v>44588</c:v>
                </c:pt>
                <c:pt idx="1457">
                  <c:v>44589</c:v>
                </c:pt>
                <c:pt idx="1458">
                  <c:v>44590</c:v>
                </c:pt>
                <c:pt idx="1459">
                  <c:v>44591</c:v>
                </c:pt>
                <c:pt idx="1460">
                  <c:v>44592</c:v>
                </c:pt>
                <c:pt idx="1461">
                  <c:v>44593</c:v>
                </c:pt>
                <c:pt idx="1462">
                  <c:v>44594</c:v>
                </c:pt>
                <c:pt idx="1463">
                  <c:v>44595</c:v>
                </c:pt>
                <c:pt idx="1464">
                  <c:v>44596</c:v>
                </c:pt>
                <c:pt idx="1465">
                  <c:v>44597</c:v>
                </c:pt>
                <c:pt idx="1466">
                  <c:v>44598</c:v>
                </c:pt>
                <c:pt idx="1467">
                  <c:v>44599</c:v>
                </c:pt>
                <c:pt idx="1468">
                  <c:v>44600</c:v>
                </c:pt>
                <c:pt idx="1469">
                  <c:v>44601</c:v>
                </c:pt>
                <c:pt idx="1470">
                  <c:v>44602</c:v>
                </c:pt>
                <c:pt idx="1471">
                  <c:v>44603</c:v>
                </c:pt>
                <c:pt idx="1472">
                  <c:v>44604</c:v>
                </c:pt>
                <c:pt idx="1473">
                  <c:v>44605</c:v>
                </c:pt>
                <c:pt idx="1474">
                  <c:v>44606</c:v>
                </c:pt>
                <c:pt idx="1475">
                  <c:v>44607</c:v>
                </c:pt>
                <c:pt idx="1476">
                  <c:v>44608</c:v>
                </c:pt>
                <c:pt idx="1477">
                  <c:v>44609</c:v>
                </c:pt>
                <c:pt idx="1478">
                  <c:v>44610</c:v>
                </c:pt>
                <c:pt idx="1479">
                  <c:v>44611</c:v>
                </c:pt>
                <c:pt idx="1480">
                  <c:v>44612</c:v>
                </c:pt>
                <c:pt idx="1481">
                  <c:v>44613</c:v>
                </c:pt>
                <c:pt idx="1482">
                  <c:v>44614</c:v>
                </c:pt>
                <c:pt idx="1483">
                  <c:v>44615</c:v>
                </c:pt>
                <c:pt idx="1484">
                  <c:v>44616</c:v>
                </c:pt>
                <c:pt idx="1485">
                  <c:v>44617</c:v>
                </c:pt>
                <c:pt idx="1486">
                  <c:v>44618</c:v>
                </c:pt>
                <c:pt idx="1487">
                  <c:v>44619</c:v>
                </c:pt>
                <c:pt idx="1488">
                  <c:v>44620</c:v>
                </c:pt>
                <c:pt idx="1489">
                  <c:v>44621</c:v>
                </c:pt>
                <c:pt idx="1490">
                  <c:v>44622</c:v>
                </c:pt>
                <c:pt idx="1491">
                  <c:v>44623</c:v>
                </c:pt>
                <c:pt idx="1492">
                  <c:v>44624</c:v>
                </c:pt>
                <c:pt idx="1493">
                  <c:v>44625</c:v>
                </c:pt>
                <c:pt idx="1494">
                  <c:v>44626</c:v>
                </c:pt>
                <c:pt idx="1495">
                  <c:v>44627</c:v>
                </c:pt>
                <c:pt idx="1496">
                  <c:v>44628</c:v>
                </c:pt>
                <c:pt idx="1497">
                  <c:v>44629</c:v>
                </c:pt>
                <c:pt idx="1498">
                  <c:v>44630</c:v>
                </c:pt>
                <c:pt idx="1499">
                  <c:v>44631</c:v>
                </c:pt>
                <c:pt idx="1500">
                  <c:v>44632</c:v>
                </c:pt>
                <c:pt idx="1501">
                  <c:v>44633</c:v>
                </c:pt>
                <c:pt idx="1502">
                  <c:v>44634</c:v>
                </c:pt>
                <c:pt idx="1503">
                  <c:v>44635</c:v>
                </c:pt>
                <c:pt idx="1504">
                  <c:v>44636</c:v>
                </c:pt>
                <c:pt idx="1505">
                  <c:v>44637</c:v>
                </c:pt>
                <c:pt idx="1506">
                  <c:v>44638</c:v>
                </c:pt>
                <c:pt idx="1507">
                  <c:v>44639</c:v>
                </c:pt>
                <c:pt idx="1508">
                  <c:v>44640</c:v>
                </c:pt>
                <c:pt idx="1509">
                  <c:v>44641</c:v>
                </c:pt>
                <c:pt idx="1510">
                  <c:v>44642</c:v>
                </c:pt>
                <c:pt idx="1511">
                  <c:v>44643</c:v>
                </c:pt>
                <c:pt idx="1512">
                  <c:v>44644</c:v>
                </c:pt>
                <c:pt idx="1513">
                  <c:v>44645</c:v>
                </c:pt>
                <c:pt idx="1514">
                  <c:v>44646</c:v>
                </c:pt>
                <c:pt idx="1515">
                  <c:v>44647</c:v>
                </c:pt>
                <c:pt idx="1516">
                  <c:v>44648</c:v>
                </c:pt>
                <c:pt idx="1517">
                  <c:v>44649</c:v>
                </c:pt>
                <c:pt idx="1518">
                  <c:v>44650</c:v>
                </c:pt>
                <c:pt idx="1519">
                  <c:v>44651</c:v>
                </c:pt>
                <c:pt idx="1520">
                  <c:v>44652</c:v>
                </c:pt>
                <c:pt idx="1521">
                  <c:v>44653</c:v>
                </c:pt>
                <c:pt idx="1522">
                  <c:v>44654</c:v>
                </c:pt>
                <c:pt idx="1523">
                  <c:v>44655</c:v>
                </c:pt>
                <c:pt idx="1524">
                  <c:v>44656</c:v>
                </c:pt>
                <c:pt idx="1525">
                  <c:v>44657</c:v>
                </c:pt>
                <c:pt idx="1526">
                  <c:v>44658</c:v>
                </c:pt>
                <c:pt idx="1527">
                  <c:v>44659</c:v>
                </c:pt>
                <c:pt idx="1528">
                  <c:v>44660</c:v>
                </c:pt>
                <c:pt idx="1529">
                  <c:v>44661</c:v>
                </c:pt>
                <c:pt idx="1530">
                  <c:v>44662</c:v>
                </c:pt>
                <c:pt idx="1531">
                  <c:v>44663</c:v>
                </c:pt>
                <c:pt idx="1532">
                  <c:v>44664</c:v>
                </c:pt>
                <c:pt idx="1533">
                  <c:v>44665</c:v>
                </c:pt>
                <c:pt idx="1534">
                  <c:v>44666</c:v>
                </c:pt>
                <c:pt idx="1535">
                  <c:v>44667</c:v>
                </c:pt>
                <c:pt idx="1536">
                  <c:v>44668</c:v>
                </c:pt>
                <c:pt idx="1537">
                  <c:v>44669</c:v>
                </c:pt>
                <c:pt idx="1538">
                  <c:v>44670</c:v>
                </c:pt>
                <c:pt idx="1539">
                  <c:v>44671</c:v>
                </c:pt>
                <c:pt idx="1540">
                  <c:v>44672</c:v>
                </c:pt>
                <c:pt idx="1541">
                  <c:v>44673</c:v>
                </c:pt>
                <c:pt idx="1542">
                  <c:v>44674</c:v>
                </c:pt>
                <c:pt idx="1543">
                  <c:v>44675</c:v>
                </c:pt>
                <c:pt idx="1544">
                  <c:v>44676</c:v>
                </c:pt>
                <c:pt idx="1545">
                  <c:v>44677</c:v>
                </c:pt>
                <c:pt idx="1546">
                  <c:v>44678</c:v>
                </c:pt>
                <c:pt idx="1547">
                  <c:v>44679</c:v>
                </c:pt>
                <c:pt idx="1548">
                  <c:v>44680</c:v>
                </c:pt>
                <c:pt idx="1549">
                  <c:v>44681</c:v>
                </c:pt>
                <c:pt idx="1550">
                  <c:v>44682</c:v>
                </c:pt>
                <c:pt idx="1551">
                  <c:v>44683</c:v>
                </c:pt>
                <c:pt idx="1552">
                  <c:v>44684</c:v>
                </c:pt>
                <c:pt idx="1553">
                  <c:v>44685</c:v>
                </c:pt>
                <c:pt idx="1554">
                  <c:v>44686</c:v>
                </c:pt>
                <c:pt idx="1555">
                  <c:v>44687</c:v>
                </c:pt>
                <c:pt idx="1556">
                  <c:v>44688</c:v>
                </c:pt>
                <c:pt idx="1557">
                  <c:v>44689</c:v>
                </c:pt>
                <c:pt idx="1558">
                  <c:v>44690</c:v>
                </c:pt>
                <c:pt idx="1559">
                  <c:v>44691</c:v>
                </c:pt>
                <c:pt idx="1560">
                  <c:v>44692</c:v>
                </c:pt>
                <c:pt idx="1561">
                  <c:v>44693</c:v>
                </c:pt>
                <c:pt idx="1562">
                  <c:v>44694</c:v>
                </c:pt>
                <c:pt idx="1563">
                  <c:v>44695</c:v>
                </c:pt>
                <c:pt idx="1564">
                  <c:v>44696</c:v>
                </c:pt>
                <c:pt idx="1565">
                  <c:v>44697</c:v>
                </c:pt>
                <c:pt idx="1566">
                  <c:v>44698</c:v>
                </c:pt>
                <c:pt idx="1567">
                  <c:v>44699</c:v>
                </c:pt>
                <c:pt idx="1568">
                  <c:v>44700</c:v>
                </c:pt>
                <c:pt idx="1569">
                  <c:v>44701</c:v>
                </c:pt>
                <c:pt idx="1570">
                  <c:v>44702</c:v>
                </c:pt>
                <c:pt idx="1571">
                  <c:v>44703</c:v>
                </c:pt>
                <c:pt idx="1572">
                  <c:v>44704</c:v>
                </c:pt>
                <c:pt idx="1573">
                  <c:v>44705</c:v>
                </c:pt>
                <c:pt idx="1574">
                  <c:v>44706</c:v>
                </c:pt>
                <c:pt idx="1575">
                  <c:v>44707</c:v>
                </c:pt>
                <c:pt idx="1576">
                  <c:v>44708</c:v>
                </c:pt>
                <c:pt idx="1577">
                  <c:v>44709</c:v>
                </c:pt>
                <c:pt idx="1578">
                  <c:v>44710</c:v>
                </c:pt>
                <c:pt idx="1579">
                  <c:v>44711</c:v>
                </c:pt>
                <c:pt idx="1580">
                  <c:v>44712</c:v>
                </c:pt>
                <c:pt idx="1581">
                  <c:v>44713</c:v>
                </c:pt>
                <c:pt idx="1582">
                  <c:v>44714</c:v>
                </c:pt>
                <c:pt idx="1583">
                  <c:v>44715</c:v>
                </c:pt>
                <c:pt idx="1584">
                  <c:v>44716</c:v>
                </c:pt>
                <c:pt idx="1585">
                  <c:v>44717</c:v>
                </c:pt>
                <c:pt idx="1586">
                  <c:v>44718</c:v>
                </c:pt>
                <c:pt idx="1587">
                  <c:v>44719</c:v>
                </c:pt>
                <c:pt idx="1588">
                  <c:v>44720</c:v>
                </c:pt>
                <c:pt idx="1589">
                  <c:v>44721</c:v>
                </c:pt>
                <c:pt idx="1590">
                  <c:v>44722</c:v>
                </c:pt>
                <c:pt idx="1591">
                  <c:v>44723</c:v>
                </c:pt>
                <c:pt idx="1592">
                  <c:v>44724</c:v>
                </c:pt>
                <c:pt idx="1593">
                  <c:v>44725</c:v>
                </c:pt>
                <c:pt idx="1594">
                  <c:v>44726</c:v>
                </c:pt>
                <c:pt idx="1595">
                  <c:v>44727</c:v>
                </c:pt>
                <c:pt idx="1596">
                  <c:v>44728</c:v>
                </c:pt>
                <c:pt idx="1597">
                  <c:v>44729</c:v>
                </c:pt>
                <c:pt idx="1598">
                  <c:v>44730</c:v>
                </c:pt>
                <c:pt idx="1599">
                  <c:v>44731</c:v>
                </c:pt>
                <c:pt idx="1600">
                  <c:v>44732</c:v>
                </c:pt>
                <c:pt idx="1601">
                  <c:v>44733</c:v>
                </c:pt>
                <c:pt idx="1602">
                  <c:v>44734</c:v>
                </c:pt>
                <c:pt idx="1603">
                  <c:v>44735</c:v>
                </c:pt>
                <c:pt idx="1604">
                  <c:v>44736</c:v>
                </c:pt>
                <c:pt idx="1605">
                  <c:v>44737</c:v>
                </c:pt>
                <c:pt idx="1606">
                  <c:v>44738</c:v>
                </c:pt>
                <c:pt idx="1607">
                  <c:v>44739</c:v>
                </c:pt>
                <c:pt idx="1608">
                  <c:v>44740</c:v>
                </c:pt>
                <c:pt idx="1609">
                  <c:v>44741</c:v>
                </c:pt>
                <c:pt idx="1610">
                  <c:v>44742</c:v>
                </c:pt>
                <c:pt idx="1611">
                  <c:v>44743</c:v>
                </c:pt>
                <c:pt idx="1612">
                  <c:v>44744</c:v>
                </c:pt>
                <c:pt idx="1613">
                  <c:v>44745</c:v>
                </c:pt>
                <c:pt idx="1614">
                  <c:v>44746</c:v>
                </c:pt>
                <c:pt idx="1615">
                  <c:v>44747</c:v>
                </c:pt>
                <c:pt idx="1616">
                  <c:v>44748</c:v>
                </c:pt>
                <c:pt idx="1617">
                  <c:v>44749</c:v>
                </c:pt>
                <c:pt idx="1618">
                  <c:v>44750</c:v>
                </c:pt>
                <c:pt idx="1619">
                  <c:v>44751</c:v>
                </c:pt>
                <c:pt idx="1620">
                  <c:v>44752</c:v>
                </c:pt>
                <c:pt idx="1621">
                  <c:v>44753</c:v>
                </c:pt>
                <c:pt idx="1622">
                  <c:v>44754</c:v>
                </c:pt>
                <c:pt idx="1623">
                  <c:v>44755</c:v>
                </c:pt>
                <c:pt idx="1624">
                  <c:v>44756</c:v>
                </c:pt>
                <c:pt idx="1625">
                  <c:v>44757</c:v>
                </c:pt>
                <c:pt idx="1626">
                  <c:v>44758</c:v>
                </c:pt>
                <c:pt idx="1627">
                  <c:v>44759</c:v>
                </c:pt>
                <c:pt idx="1628">
                  <c:v>44760</c:v>
                </c:pt>
                <c:pt idx="1629">
                  <c:v>44761</c:v>
                </c:pt>
                <c:pt idx="1630">
                  <c:v>44762</c:v>
                </c:pt>
                <c:pt idx="1631">
                  <c:v>44763</c:v>
                </c:pt>
                <c:pt idx="1632">
                  <c:v>44764</c:v>
                </c:pt>
                <c:pt idx="1633">
                  <c:v>44765</c:v>
                </c:pt>
                <c:pt idx="1634">
                  <c:v>44766</c:v>
                </c:pt>
                <c:pt idx="1635">
                  <c:v>44767</c:v>
                </c:pt>
                <c:pt idx="1636">
                  <c:v>44768</c:v>
                </c:pt>
                <c:pt idx="1637">
                  <c:v>44769</c:v>
                </c:pt>
                <c:pt idx="1638">
                  <c:v>44770</c:v>
                </c:pt>
                <c:pt idx="1639">
                  <c:v>44771</c:v>
                </c:pt>
                <c:pt idx="1640">
                  <c:v>44772</c:v>
                </c:pt>
                <c:pt idx="1641">
                  <c:v>44773</c:v>
                </c:pt>
                <c:pt idx="1642">
                  <c:v>44774</c:v>
                </c:pt>
                <c:pt idx="1643">
                  <c:v>44775</c:v>
                </c:pt>
                <c:pt idx="1644">
                  <c:v>44776</c:v>
                </c:pt>
                <c:pt idx="1645">
                  <c:v>44777</c:v>
                </c:pt>
                <c:pt idx="1646">
                  <c:v>44778</c:v>
                </c:pt>
                <c:pt idx="1647">
                  <c:v>44779</c:v>
                </c:pt>
                <c:pt idx="1648">
                  <c:v>44780</c:v>
                </c:pt>
                <c:pt idx="1649">
                  <c:v>44781</c:v>
                </c:pt>
                <c:pt idx="1650">
                  <c:v>44782</c:v>
                </c:pt>
                <c:pt idx="1651">
                  <c:v>44783</c:v>
                </c:pt>
                <c:pt idx="1652">
                  <c:v>44784</c:v>
                </c:pt>
                <c:pt idx="1653">
                  <c:v>44785</c:v>
                </c:pt>
                <c:pt idx="1654">
                  <c:v>44786</c:v>
                </c:pt>
                <c:pt idx="1655">
                  <c:v>44787</c:v>
                </c:pt>
                <c:pt idx="1656">
                  <c:v>44788</c:v>
                </c:pt>
                <c:pt idx="1657">
                  <c:v>44789</c:v>
                </c:pt>
                <c:pt idx="1658">
                  <c:v>44790</c:v>
                </c:pt>
                <c:pt idx="1659">
                  <c:v>44791</c:v>
                </c:pt>
                <c:pt idx="1660">
                  <c:v>44792</c:v>
                </c:pt>
                <c:pt idx="1661">
                  <c:v>44793</c:v>
                </c:pt>
                <c:pt idx="1662">
                  <c:v>44794</c:v>
                </c:pt>
                <c:pt idx="1663">
                  <c:v>44795</c:v>
                </c:pt>
                <c:pt idx="1664">
                  <c:v>44796</c:v>
                </c:pt>
                <c:pt idx="1665">
                  <c:v>44797</c:v>
                </c:pt>
                <c:pt idx="1666">
                  <c:v>44798</c:v>
                </c:pt>
                <c:pt idx="1667">
                  <c:v>44799</c:v>
                </c:pt>
                <c:pt idx="1668">
                  <c:v>44800</c:v>
                </c:pt>
                <c:pt idx="1669">
                  <c:v>44801</c:v>
                </c:pt>
                <c:pt idx="1670">
                  <c:v>44802</c:v>
                </c:pt>
                <c:pt idx="1671">
                  <c:v>44803</c:v>
                </c:pt>
                <c:pt idx="1672">
                  <c:v>44804</c:v>
                </c:pt>
                <c:pt idx="1673">
                  <c:v>44805</c:v>
                </c:pt>
                <c:pt idx="1674">
                  <c:v>44806</c:v>
                </c:pt>
                <c:pt idx="1675">
                  <c:v>44807</c:v>
                </c:pt>
                <c:pt idx="1676">
                  <c:v>44808</c:v>
                </c:pt>
                <c:pt idx="1677">
                  <c:v>44809</c:v>
                </c:pt>
                <c:pt idx="1678">
                  <c:v>44810</c:v>
                </c:pt>
                <c:pt idx="1679">
                  <c:v>44811</c:v>
                </c:pt>
                <c:pt idx="1680">
                  <c:v>44812</c:v>
                </c:pt>
                <c:pt idx="1681">
                  <c:v>44813</c:v>
                </c:pt>
                <c:pt idx="1682">
                  <c:v>44814</c:v>
                </c:pt>
                <c:pt idx="1683">
                  <c:v>44815</c:v>
                </c:pt>
                <c:pt idx="1684">
                  <c:v>44816</c:v>
                </c:pt>
                <c:pt idx="1685">
                  <c:v>44817</c:v>
                </c:pt>
                <c:pt idx="1686">
                  <c:v>44818</c:v>
                </c:pt>
                <c:pt idx="1687">
                  <c:v>44819</c:v>
                </c:pt>
                <c:pt idx="1688">
                  <c:v>44820</c:v>
                </c:pt>
                <c:pt idx="1689">
                  <c:v>44821</c:v>
                </c:pt>
                <c:pt idx="1690">
                  <c:v>44822</c:v>
                </c:pt>
                <c:pt idx="1691">
                  <c:v>44823</c:v>
                </c:pt>
                <c:pt idx="1692">
                  <c:v>44824</c:v>
                </c:pt>
                <c:pt idx="1693">
                  <c:v>44825</c:v>
                </c:pt>
                <c:pt idx="1694">
                  <c:v>44826</c:v>
                </c:pt>
                <c:pt idx="1695">
                  <c:v>44827</c:v>
                </c:pt>
                <c:pt idx="1696">
                  <c:v>44828</c:v>
                </c:pt>
                <c:pt idx="1697">
                  <c:v>44829</c:v>
                </c:pt>
                <c:pt idx="1698">
                  <c:v>44830</c:v>
                </c:pt>
                <c:pt idx="1699">
                  <c:v>44831</c:v>
                </c:pt>
                <c:pt idx="1700">
                  <c:v>44832</c:v>
                </c:pt>
                <c:pt idx="1701">
                  <c:v>44833</c:v>
                </c:pt>
                <c:pt idx="1702">
                  <c:v>44834</c:v>
                </c:pt>
                <c:pt idx="1703">
                  <c:v>44835</c:v>
                </c:pt>
                <c:pt idx="1704">
                  <c:v>44836</c:v>
                </c:pt>
                <c:pt idx="1705">
                  <c:v>44837</c:v>
                </c:pt>
                <c:pt idx="1706">
                  <c:v>44838</c:v>
                </c:pt>
                <c:pt idx="1707">
                  <c:v>44839</c:v>
                </c:pt>
                <c:pt idx="1708">
                  <c:v>44840</c:v>
                </c:pt>
                <c:pt idx="1709">
                  <c:v>44841</c:v>
                </c:pt>
                <c:pt idx="1710">
                  <c:v>44842</c:v>
                </c:pt>
                <c:pt idx="1711">
                  <c:v>44843</c:v>
                </c:pt>
                <c:pt idx="1712">
                  <c:v>44844</c:v>
                </c:pt>
                <c:pt idx="1713">
                  <c:v>44845</c:v>
                </c:pt>
                <c:pt idx="1714">
                  <c:v>44846</c:v>
                </c:pt>
                <c:pt idx="1715">
                  <c:v>44847</c:v>
                </c:pt>
                <c:pt idx="1716">
                  <c:v>44848</c:v>
                </c:pt>
                <c:pt idx="1717">
                  <c:v>44849</c:v>
                </c:pt>
                <c:pt idx="1718">
                  <c:v>44850</c:v>
                </c:pt>
                <c:pt idx="1719">
                  <c:v>44851</c:v>
                </c:pt>
                <c:pt idx="1720">
                  <c:v>44852</c:v>
                </c:pt>
                <c:pt idx="1721">
                  <c:v>44853</c:v>
                </c:pt>
                <c:pt idx="1722">
                  <c:v>44854</c:v>
                </c:pt>
                <c:pt idx="1723">
                  <c:v>44855</c:v>
                </c:pt>
                <c:pt idx="1724">
                  <c:v>44856</c:v>
                </c:pt>
                <c:pt idx="1725">
                  <c:v>44857</c:v>
                </c:pt>
                <c:pt idx="1726">
                  <c:v>44858</c:v>
                </c:pt>
                <c:pt idx="1727">
                  <c:v>44859</c:v>
                </c:pt>
                <c:pt idx="1728">
                  <c:v>44860</c:v>
                </c:pt>
                <c:pt idx="1729">
                  <c:v>44861</c:v>
                </c:pt>
                <c:pt idx="1730">
                  <c:v>44862</c:v>
                </c:pt>
                <c:pt idx="1731">
                  <c:v>44863</c:v>
                </c:pt>
                <c:pt idx="1732">
                  <c:v>44864</c:v>
                </c:pt>
                <c:pt idx="1733">
                  <c:v>44865</c:v>
                </c:pt>
                <c:pt idx="1734">
                  <c:v>44866</c:v>
                </c:pt>
                <c:pt idx="1735">
                  <c:v>44867</c:v>
                </c:pt>
                <c:pt idx="1736">
                  <c:v>44868</c:v>
                </c:pt>
                <c:pt idx="1737">
                  <c:v>44869</c:v>
                </c:pt>
                <c:pt idx="1738">
                  <c:v>44870</c:v>
                </c:pt>
                <c:pt idx="1739">
                  <c:v>44871</c:v>
                </c:pt>
                <c:pt idx="1740">
                  <c:v>44872</c:v>
                </c:pt>
                <c:pt idx="1741">
                  <c:v>44873</c:v>
                </c:pt>
                <c:pt idx="1742">
                  <c:v>44874</c:v>
                </c:pt>
                <c:pt idx="1743">
                  <c:v>44875</c:v>
                </c:pt>
                <c:pt idx="1744">
                  <c:v>44876</c:v>
                </c:pt>
                <c:pt idx="1745">
                  <c:v>44877</c:v>
                </c:pt>
                <c:pt idx="1746">
                  <c:v>44878</c:v>
                </c:pt>
                <c:pt idx="1747">
                  <c:v>44879</c:v>
                </c:pt>
                <c:pt idx="1748">
                  <c:v>44880</c:v>
                </c:pt>
                <c:pt idx="1749">
                  <c:v>44881</c:v>
                </c:pt>
                <c:pt idx="1750">
                  <c:v>44882</c:v>
                </c:pt>
                <c:pt idx="1751">
                  <c:v>44883</c:v>
                </c:pt>
                <c:pt idx="1752">
                  <c:v>44884</c:v>
                </c:pt>
                <c:pt idx="1753">
                  <c:v>44885</c:v>
                </c:pt>
                <c:pt idx="1754">
                  <c:v>44886</c:v>
                </c:pt>
                <c:pt idx="1755">
                  <c:v>44887</c:v>
                </c:pt>
                <c:pt idx="1756">
                  <c:v>44888</c:v>
                </c:pt>
                <c:pt idx="1757">
                  <c:v>44889</c:v>
                </c:pt>
                <c:pt idx="1758">
                  <c:v>44890</c:v>
                </c:pt>
                <c:pt idx="1759">
                  <c:v>44891</c:v>
                </c:pt>
                <c:pt idx="1760">
                  <c:v>44892</c:v>
                </c:pt>
                <c:pt idx="1761">
                  <c:v>44893</c:v>
                </c:pt>
                <c:pt idx="1762">
                  <c:v>44894</c:v>
                </c:pt>
                <c:pt idx="1763">
                  <c:v>44895</c:v>
                </c:pt>
                <c:pt idx="1764">
                  <c:v>44896</c:v>
                </c:pt>
                <c:pt idx="1765">
                  <c:v>44897</c:v>
                </c:pt>
                <c:pt idx="1766">
                  <c:v>44898</c:v>
                </c:pt>
                <c:pt idx="1767">
                  <c:v>44899</c:v>
                </c:pt>
                <c:pt idx="1768">
                  <c:v>44900</c:v>
                </c:pt>
                <c:pt idx="1769">
                  <c:v>44901</c:v>
                </c:pt>
                <c:pt idx="1770">
                  <c:v>44902</c:v>
                </c:pt>
                <c:pt idx="1771">
                  <c:v>44903</c:v>
                </c:pt>
                <c:pt idx="1772">
                  <c:v>44904</c:v>
                </c:pt>
                <c:pt idx="1773">
                  <c:v>44905</c:v>
                </c:pt>
                <c:pt idx="1774">
                  <c:v>44906</c:v>
                </c:pt>
                <c:pt idx="1775">
                  <c:v>44907</c:v>
                </c:pt>
                <c:pt idx="1776">
                  <c:v>44908</c:v>
                </c:pt>
                <c:pt idx="1777">
                  <c:v>44909</c:v>
                </c:pt>
                <c:pt idx="1778">
                  <c:v>44910</c:v>
                </c:pt>
                <c:pt idx="1779">
                  <c:v>44911</c:v>
                </c:pt>
                <c:pt idx="1780">
                  <c:v>44912</c:v>
                </c:pt>
                <c:pt idx="1781">
                  <c:v>44913</c:v>
                </c:pt>
                <c:pt idx="1782">
                  <c:v>44914</c:v>
                </c:pt>
                <c:pt idx="1783">
                  <c:v>44915</c:v>
                </c:pt>
                <c:pt idx="1784">
                  <c:v>44916</c:v>
                </c:pt>
                <c:pt idx="1785">
                  <c:v>44917</c:v>
                </c:pt>
                <c:pt idx="1786">
                  <c:v>44918</c:v>
                </c:pt>
                <c:pt idx="1787">
                  <c:v>44919</c:v>
                </c:pt>
                <c:pt idx="1788">
                  <c:v>44920</c:v>
                </c:pt>
                <c:pt idx="1789">
                  <c:v>44921</c:v>
                </c:pt>
                <c:pt idx="1790">
                  <c:v>44922</c:v>
                </c:pt>
                <c:pt idx="1791">
                  <c:v>44923</c:v>
                </c:pt>
                <c:pt idx="1792">
                  <c:v>44924</c:v>
                </c:pt>
                <c:pt idx="1793">
                  <c:v>44925</c:v>
                </c:pt>
                <c:pt idx="1794">
                  <c:v>44926</c:v>
                </c:pt>
                <c:pt idx="1795">
                  <c:v>44927</c:v>
                </c:pt>
                <c:pt idx="1796">
                  <c:v>44928</c:v>
                </c:pt>
                <c:pt idx="1797">
                  <c:v>44929</c:v>
                </c:pt>
                <c:pt idx="1798">
                  <c:v>44930</c:v>
                </c:pt>
                <c:pt idx="1799">
                  <c:v>44931</c:v>
                </c:pt>
                <c:pt idx="1800">
                  <c:v>44932</c:v>
                </c:pt>
                <c:pt idx="1801">
                  <c:v>44933</c:v>
                </c:pt>
                <c:pt idx="1802">
                  <c:v>44934</c:v>
                </c:pt>
                <c:pt idx="1803">
                  <c:v>44935</c:v>
                </c:pt>
                <c:pt idx="1804">
                  <c:v>44936</c:v>
                </c:pt>
                <c:pt idx="1805">
                  <c:v>44937</c:v>
                </c:pt>
                <c:pt idx="1806">
                  <c:v>44938</c:v>
                </c:pt>
                <c:pt idx="1807">
                  <c:v>44939</c:v>
                </c:pt>
                <c:pt idx="1808">
                  <c:v>44940</c:v>
                </c:pt>
                <c:pt idx="1809">
                  <c:v>44941</c:v>
                </c:pt>
                <c:pt idx="1810">
                  <c:v>44942</c:v>
                </c:pt>
                <c:pt idx="1811">
                  <c:v>44943</c:v>
                </c:pt>
                <c:pt idx="1812">
                  <c:v>44944</c:v>
                </c:pt>
                <c:pt idx="1813">
                  <c:v>44945</c:v>
                </c:pt>
                <c:pt idx="1814">
                  <c:v>44946</c:v>
                </c:pt>
                <c:pt idx="1815">
                  <c:v>44947</c:v>
                </c:pt>
                <c:pt idx="1816">
                  <c:v>44948</c:v>
                </c:pt>
                <c:pt idx="1817">
                  <c:v>44949</c:v>
                </c:pt>
                <c:pt idx="1818">
                  <c:v>44950</c:v>
                </c:pt>
                <c:pt idx="1819">
                  <c:v>44951</c:v>
                </c:pt>
                <c:pt idx="1820">
                  <c:v>44952</c:v>
                </c:pt>
                <c:pt idx="1821">
                  <c:v>44953</c:v>
                </c:pt>
                <c:pt idx="1822">
                  <c:v>44954</c:v>
                </c:pt>
                <c:pt idx="1823">
                  <c:v>44955</c:v>
                </c:pt>
                <c:pt idx="1824">
                  <c:v>44956</c:v>
                </c:pt>
                <c:pt idx="1825">
                  <c:v>44957</c:v>
                </c:pt>
                <c:pt idx="1826">
                  <c:v>44958</c:v>
                </c:pt>
                <c:pt idx="1827">
                  <c:v>44959</c:v>
                </c:pt>
                <c:pt idx="1828">
                  <c:v>44960</c:v>
                </c:pt>
                <c:pt idx="1829">
                  <c:v>44961</c:v>
                </c:pt>
                <c:pt idx="1830">
                  <c:v>44962</c:v>
                </c:pt>
                <c:pt idx="1831">
                  <c:v>44963</c:v>
                </c:pt>
                <c:pt idx="1832">
                  <c:v>44964</c:v>
                </c:pt>
                <c:pt idx="1833">
                  <c:v>44965</c:v>
                </c:pt>
                <c:pt idx="1834">
                  <c:v>44966</c:v>
                </c:pt>
                <c:pt idx="1835">
                  <c:v>44967</c:v>
                </c:pt>
                <c:pt idx="1836">
                  <c:v>44968</c:v>
                </c:pt>
                <c:pt idx="1837">
                  <c:v>44969</c:v>
                </c:pt>
                <c:pt idx="1838">
                  <c:v>44970</c:v>
                </c:pt>
                <c:pt idx="1839">
                  <c:v>44971</c:v>
                </c:pt>
                <c:pt idx="1840">
                  <c:v>44972</c:v>
                </c:pt>
                <c:pt idx="1841">
                  <c:v>44973</c:v>
                </c:pt>
                <c:pt idx="1842">
                  <c:v>44974</c:v>
                </c:pt>
                <c:pt idx="1843">
                  <c:v>44975</c:v>
                </c:pt>
                <c:pt idx="1844">
                  <c:v>44976</c:v>
                </c:pt>
                <c:pt idx="1845">
                  <c:v>44977</c:v>
                </c:pt>
                <c:pt idx="1846">
                  <c:v>44978</c:v>
                </c:pt>
                <c:pt idx="1847">
                  <c:v>44979</c:v>
                </c:pt>
                <c:pt idx="1848">
                  <c:v>44980</c:v>
                </c:pt>
                <c:pt idx="1849">
                  <c:v>44981</c:v>
                </c:pt>
                <c:pt idx="1850">
                  <c:v>44982</c:v>
                </c:pt>
                <c:pt idx="1851">
                  <c:v>44983</c:v>
                </c:pt>
                <c:pt idx="1852">
                  <c:v>44984</c:v>
                </c:pt>
                <c:pt idx="1853">
                  <c:v>44985</c:v>
                </c:pt>
                <c:pt idx="1854">
                  <c:v>44986</c:v>
                </c:pt>
                <c:pt idx="1855">
                  <c:v>44987</c:v>
                </c:pt>
                <c:pt idx="1856">
                  <c:v>44988</c:v>
                </c:pt>
                <c:pt idx="1857">
                  <c:v>44989</c:v>
                </c:pt>
                <c:pt idx="1858">
                  <c:v>44990</c:v>
                </c:pt>
                <c:pt idx="1859">
                  <c:v>44991</c:v>
                </c:pt>
                <c:pt idx="1860">
                  <c:v>44992</c:v>
                </c:pt>
                <c:pt idx="1861">
                  <c:v>44993</c:v>
                </c:pt>
                <c:pt idx="1862">
                  <c:v>44994</c:v>
                </c:pt>
                <c:pt idx="1863">
                  <c:v>44995</c:v>
                </c:pt>
                <c:pt idx="1864">
                  <c:v>44996</c:v>
                </c:pt>
                <c:pt idx="1865">
                  <c:v>44997</c:v>
                </c:pt>
                <c:pt idx="1866">
                  <c:v>44998</c:v>
                </c:pt>
                <c:pt idx="1867">
                  <c:v>44999</c:v>
                </c:pt>
                <c:pt idx="1868">
                  <c:v>45000</c:v>
                </c:pt>
                <c:pt idx="1869">
                  <c:v>45001</c:v>
                </c:pt>
                <c:pt idx="1870">
                  <c:v>45002</c:v>
                </c:pt>
                <c:pt idx="1871">
                  <c:v>45003</c:v>
                </c:pt>
                <c:pt idx="1872">
                  <c:v>45004</c:v>
                </c:pt>
                <c:pt idx="1873">
                  <c:v>45005</c:v>
                </c:pt>
                <c:pt idx="1874">
                  <c:v>45006</c:v>
                </c:pt>
                <c:pt idx="1875">
                  <c:v>45007</c:v>
                </c:pt>
                <c:pt idx="1876">
                  <c:v>45008</c:v>
                </c:pt>
                <c:pt idx="1877">
                  <c:v>45009</c:v>
                </c:pt>
                <c:pt idx="1878">
                  <c:v>45010</c:v>
                </c:pt>
                <c:pt idx="1879">
                  <c:v>45011</c:v>
                </c:pt>
                <c:pt idx="1880">
                  <c:v>45012</c:v>
                </c:pt>
                <c:pt idx="1881">
                  <c:v>45013</c:v>
                </c:pt>
                <c:pt idx="1882">
                  <c:v>45014</c:v>
                </c:pt>
                <c:pt idx="1883">
                  <c:v>45015</c:v>
                </c:pt>
                <c:pt idx="1884">
                  <c:v>45016</c:v>
                </c:pt>
                <c:pt idx="1885">
                  <c:v>45017</c:v>
                </c:pt>
                <c:pt idx="1886">
                  <c:v>45018</c:v>
                </c:pt>
                <c:pt idx="1887">
                  <c:v>45019</c:v>
                </c:pt>
                <c:pt idx="1888">
                  <c:v>45020</c:v>
                </c:pt>
                <c:pt idx="1889">
                  <c:v>45021</c:v>
                </c:pt>
                <c:pt idx="1890">
                  <c:v>45022</c:v>
                </c:pt>
                <c:pt idx="1891">
                  <c:v>45023</c:v>
                </c:pt>
                <c:pt idx="1892">
                  <c:v>45024</c:v>
                </c:pt>
                <c:pt idx="1893">
                  <c:v>45025</c:v>
                </c:pt>
                <c:pt idx="1894">
                  <c:v>45026</c:v>
                </c:pt>
                <c:pt idx="1895">
                  <c:v>45027</c:v>
                </c:pt>
                <c:pt idx="1896">
                  <c:v>45028</c:v>
                </c:pt>
                <c:pt idx="1897">
                  <c:v>45029</c:v>
                </c:pt>
                <c:pt idx="1898">
                  <c:v>45030</c:v>
                </c:pt>
                <c:pt idx="1899">
                  <c:v>45031</c:v>
                </c:pt>
                <c:pt idx="1900">
                  <c:v>45032</c:v>
                </c:pt>
                <c:pt idx="1901">
                  <c:v>45033</c:v>
                </c:pt>
                <c:pt idx="1902">
                  <c:v>45034</c:v>
                </c:pt>
                <c:pt idx="1903">
                  <c:v>45035</c:v>
                </c:pt>
                <c:pt idx="1904">
                  <c:v>45036</c:v>
                </c:pt>
                <c:pt idx="1905">
                  <c:v>45037</c:v>
                </c:pt>
                <c:pt idx="1906">
                  <c:v>45038</c:v>
                </c:pt>
                <c:pt idx="1907">
                  <c:v>45039</c:v>
                </c:pt>
                <c:pt idx="1908">
                  <c:v>45040</c:v>
                </c:pt>
                <c:pt idx="1909">
                  <c:v>45041</c:v>
                </c:pt>
                <c:pt idx="1910">
                  <c:v>45042</c:v>
                </c:pt>
                <c:pt idx="1911">
                  <c:v>45043</c:v>
                </c:pt>
                <c:pt idx="1912">
                  <c:v>45044</c:v>
                </c:pt>
                <c:pt idx="1913">
                  <c:v>45045</c:v>
                </c:pt>
                <c:pt idx="1914">
                  <c:v>45046</c:v>
                </c:pt>
                <c:pt idx="1915">
                  <c:v>45047</c:v>
                </c:pt>
                <c:pt idx="1916">
                  <c:v>45048</c:v>
                </c:pt>
                <c:pt idx="1917">
                  <c:v>45049</c:v>
                </c:pt>
                <c:pt idx="1918">
                  <c:v>45050</c:v>
                </c:pt>
                <c:pt idx="1919">
                  <c:v>45051</c:v>
                </c:pt>
                <c:pt idx="1920">
                  <c:v>45052</c:v>
                </c:pt>
                <c:pt idx="1921">
                  <c:v>45053</c:v>
                </c:pt>
                <c:pt idx="1922">
                  <c:v>45054</c:v>
                </c:pt>
                <c:pt idx="1923">
                  <c:v>45055</c:v>
                </c:pt>
                <c:pt idx="1924">
                  <c:v>45056</c:v>
                </c:pt>
                <c:pt idx="1925">
                  <c:v>45057</c:v>
                </c:pt>
                <c:pt idx="1926">
                  <c:v>45058</c:v>
                </c:pt>
                <c:pt idx="1927">
                  <c:v>45059</c:v>
                </c:pt>
                <c:pt idx="1928">
                  <c:v>45060</c:v>
                </c:pt>
                <c:pt idx="1929">
                  <c:v>45061</c:v>
                </c:pt>
                <c:pt idx="1930">
                  <c:v>45062</c:v>
                </c:pt>
                <c:pt idx="1931">
                  <c:v>45063</c:v>
                </c:pt>
                <c:pt idx="1932">
                  <c:v>45064</c:v>
                </c:pt>
                <c:pt idx="1933">
                  <c:v>45065</c:v>
                </c:pt>
                <c:pt idx="1934">
                  <c:v>45066</c:v>
                </c:pt>
                <c:pt idx="1935">
                  <c:v>45067</c:v>
                </c:pt>
                <c:pt idx="1936">
                  <c:v>45068</c:v>
                </c:pt>
                <c:pt idx="1937">
                  <c:v>45069</c:v>
                </c:pt>
                <c:pt idx="1938">
                  <c:v>45070</c:v>
                </c:pt>
                <c:pt idx="1939">
                  <c:v>45071</c:v>
                </c:pt>
                <c:pt idx="1940">
                  <c:v>45072</c:v>
                </c:pt>
                <c:pt idx="1941">
                  <c:v>45073</c:v>
                </c:pt>
                <c:pt idx="1942">
                  <c:v>45074</c:v>
                </c:pt>
                <c:pt idx="1943">
                  <c:v>45075</c:v>
                </c:pt>
                <c:pt idx="1944">
                  <c:v>45076</c:v>
                </c:pt>
                <c:pt idx="1945">
                  <c:v>45077</c:v>
                </c:pt>
                <c:pt idx="1946">
                  <c:v>45078</c:v>
                </c:pt>
                <c:pt idx="1947">
                  <c:v>45079</c:v>
                </c:pt>
                <c:pt idx="1948">
                  <c:v>45080</c:v>
                </c:pt>
                <c:pt idx="1949">
                  <c:v>45081</c:v>
                </c:pt>
                <c:pt idx="1950">
                  <c:v>45082</c:v>
                </c:pt>
                <c:pt idx="1951">
                  <c:v>45083</c:v>
                </c:pt>
                <c:pt idx="1952">
                  <c:v>45084</c:v>
                </c:pt>
                <c:pt idx="1953">
                  <c:v>45085</c:v>
                </c:pt>
                <c:pt idx="1954">
                  <c:v>45086</c:v>
                </c:pt>
                <c:pt idx="1955">
                  <c:v>45087</c:v>
                </c:pt>
                <c:pt idx="1956">
                  <c:v>45088</c:v>
                </c:pt>
                <c:pt idx="1957">
                  <c:v>45089</c:v>
                </c:pt>
                <c:pt idx="1958">
                  <c:v>45090</c:v>
                </c:pt>
                <c:pt idx="1959">
                  <c:v>45091</c:v>
                </c:pt>
                <c:pt idx="1960">
                  <c:v>45092</c:v>
                </c:pt>
                <c:pt idx="1961">
                  <c:v>45093</c:v>
                </c:pt>
                <c:pt idx="1962">
                  <c:v>45094</c:v>
                </c:pt>
                <c:pt idx="1963">
                  <c:v>45095</c:v>
                </c:pt>
                <c:pt idx="1964">
                  <c:v>45096</c:v>
                </c:pt>
                <c:pt idx="1965">
                  <c:v>45097</c:v>
                </c:pt>
                <c:pt idx="1966">
                  <c:v>45098</c:v>
                </c:pt>
                <c:pt idx="1967">
                  <c:v>45099</c:v>
                </c:pt>
                <c:pt idx="1968">
                  <c:v>45100</c:v>
                </c:pt>
                <c:pt idx="1969">
                  <c:v>45101</c:v>
                </c:pt>
                <c:pt idx="1970">
                  <c:v>45102</c:v>
                </c:pt>
                <c:pt idx="1971">
                  <c:v>45103</c:v>
                </c:pt>
                <c:pt idx="1972">
                  <c:v>45104</c:v>
                </c:pt>
                <c:pt idx="1973">
                  <c:v>45105</c:v>
                </c:pt>
                <c:pt idx="1974">
                  <c:v>45106</c:v>
                </c:pt>
                <c:pt idx="1975">
                  <c:v>45107</c:v>
                </c:pt>
                <c:pt idx="1976">
                  <c:v>45108</c:v>
                </c:pt>
                <c:pt idx="1977">
                  <c:v>45109</c:v>
                </c:pt>
                <c:pt idx="1978">
                  <c:v>45110</c:v>
                </c:pt>
                <c:pt idx="1979">
                  <c:v>45111</c:v>
                </c:pt>
                <c:pt idx="1980">
                  <c:v>45112</c:v>
                </c:pt>
                <c:pt idx="1981">
                  <c:v>45113</c:v>
                </c:pt>
                <c:pt idx="1982">
                  <c:v>45114</c:v>
                </c:pt>
                <c:pt idx="1983">
                  <c:v>45115</c:v>
                </c:pt>
                <c:pt idx="1984">
                  <c:v>45116</c:v>
                </c:pt>
                <c:pt idx="1985">
                  <c:v>45117</c:v>
                </c:pt>
                <c:pt idx="1986">
                  <c:v>45118</c:v>
                </c:pt>
                <c:pt idx="1987">
                  <c:v>45119</c:v>
                </c:pt>
                <c:pt idx="1988">
                  <c:v>45120</c:v>
                </c:pt>
                <c:pt idx="1989">
                  <c:v>45121</c:v>
                </c:pt>
                <c:pt idx="1990">
                  <c:v>45122</c:v>
                </c:pt>
                <c:pt idx="1991">
                  <c:v>45123</c:v>
                </c:pt>
                <c:pt idx="1992">
                  <c:v>45124</c:v>
                </c:pt>
                <c:pt idx="1993">
                  <c:v>45125</c:v>
                </c:pt>
                <c:pt idx="1994">
                  <c:v>45126</c:v>
                </c:pt>
                <c:pt idx="1995">
                  <c:v>45127</c:v>
                </c:pt>
                <c:pt idx="1996">
                  <c:v>45128</c:v>
                </c:pt>
                <c:pt idx="1997">
                  <c:v>45129</c:v>
                </c:pt>
                <c:pt idx="1998">
                  <c:v>45130</c:v>
                </c:pt>
                <c:pt idx="1999">
                  <c:v>45131</c:v>
                </c:pt>
                <c:pt idx="2000">
                  <c:v>45132</c:v>
                </c:pt>
                <c:pt idx="2001">
                  <c:v>45133</c:v>
                </c:pt>
                <c:pt idx="2002">
                  <c:v>45134</c:v>
                </c:pt>
                <c:pt idx="2003">
                  <c:v>45135</c:v>
                </c:pt>
                <c:pt idx="2004">
                  <c:v>45136</c:v>
                </c:pt>
                <c:pt idx="2005">
                  <c:v>45137</c:v>
                </c:pt>
                <c:pt idx="2006">
                  <c:v>45138</c:v>
                </c:pt>
                <c:pt idx="2007">
                  <c:v>45139</c:v>
                </c:pt>
                <c:pt idx="2008">
                  <c:v>45140</c:v>
                </c:pt>
                <c:pt idx="2009">
                  <c:v>45141</c:v>
                </c:pt>
                <c:pt idx="2010">
                  <c:v>45142</c:v>
                </c:pt>
                <c:pt idx="2011">
                  <c:v>45143</c:v>
                </c:pt>
                <c:pt idx="2012">
                  <c:v>45144</c:v>
                </c:pt>
                <c:pt idx="2013">
                  <c:v>45145</c:v>
                </c:pt>
                <c:pt idx="2014">
                  <c:v>45146</c:v>
                </c:pt>
                <c:pt idx="2015">
                  <c:v>45147</c:v>
                </c:pt>
                <c:pt idx="2016">
                  <c:v>45148</c:v>
                </c:pt>
                <c:pt idx="2017">
                  <c:v>45149</c:v>
                </c:pt>
                <c:pt idx="2018">
                  <c:v>45150</c:v>
                </c:pt>
                <c:pt idx="2019">
                  <c:v>45151</c:v>
                </c:pt>
                <c:pt idx="2020">
                  <c:v>45152</c:v>
                </c:pt>
                <c:pt idx="2021">
                  <c:v>45153</c:v>
                </c:pt>
                <c:pt idx="2022">
                  <c:v>45154</c:v>
                </c:pt>
                <c:pt idx="2023">
                  <c:v>45155</c:v>
                </c:pt>
                <c:pt idx="2024">
                  <c:v>45156</c:v>
                </c:pt>
                <c:pt idx="2025">
                  <c:v>45157</c:v>
                </c:pt>
                <c:pt idx="2026">
                  <c:v>45158</c:v>
                </c:pt>
                <c:pt idx="2027">
                  <c:v>45159</c:v>
                </c:pt>
                <c:pt idx="2028">
                  <c:v>45160</c:v>
                </c:pt>
                <c:pt idx="2029">
                  <c:v>45161</c:v>
                </c:pt>
                <c:pt idx="2030">
                  <c:v>45162</c:v>
                </c:pt>
                <c:pt idx="2031">
                  <c:v>45163</c:v>
                </c:pt>
                <c:pt idx="2032">
                  <c:v>45164</c:v>
                </c:pt>
                <c:pt idx="2033">
                  <c:v>45165</c:v>
                </c:pt>
                <c:pt idx="2034">
                  <c:v>45166</c:v>
                </c:pt>
                <c:pt idx="2035">
                  <c:v>45167</c:v>
                </c:pt>
                <c:pt idx="2036">
                  <c:v>45168</c:v>
                </c:pt>
                <c:pt idx="2037">
                  <c:v>45169</c:v>
                </c:pt>
                <c:pt idx="2038">
                  <c:v>45170</c:v>
                </c:pt>
                <c:pt idx="2039">
                  <c:v>45171</c:v>
                </c:pt>
                <c:pt idx="2040">
                  <c:v>45172</c:v>
                </c:pt>
                <c:pt idx="2041">
                  <c:v>45173</c:v>
                </c:pt>
                <c:pt idx="2042">
                  <c:v>45174</c:v>
                </c:pt>
                <c:pt idx="2043">
                  <c:v>45175</c:v>
                </c:pt>
                <c:pt idx="2044">
                  <c:v>45176</c:v>
                </c:pt>
                <c:pt idx="2045">
                  <c:v>45177</c:v>
                </c:pt>
                <c:pt idx="2046">
                  <c:v>45178</c:v>
                </c:pt>
                <c:pt idx="2047">
                  <c:v>45179</c:v>
                </c:pt>
                <c:pt idx="2048">
                  <c:v>45180</c:v>
                </c:pt>
                <c:pt idx="2049">
                  <c:v>45181</c:v>
                </c:pt>
                <c:pt idx="2050">
                  <c:v>45182</c:v>
                </c:pt>
                <c:pt idx="2051">
                  <c:v>45183</c:v>
                </c:pt>
                <c:pt idx="2052">
                  <c:v>45184</c:v>
                </c:pt>
                <c:pt idx="2053">
                  <c:v>45185</c:v>
                </c:pt>
                <c:pt idx="2054">
                  <c:v>45186</c:v>
                </c:pt>
                <c:pt idx="2055">
                  <c:v>45187</c:v>
                </c:pt>
                <c:pt idx="2056">
                  <c:v>45188</c:v>
                </c:pt>
                <c:pt idx="2057">
                  <c:v>45189</c:v>
                </c:pt>
                <c:pt idx="2058">
                  <c:v>45190</c:v>
                </c:pt>
                <c:pt idx="2059">
                  <c:v>45191</c:v>
                </c:pt>
                <c:pt idx="2060">
                  <c:v>45192</c:v>
                </c:pt>
                <c:pt idx="2061">
                  <c:v>45193</c:v>
                </c:pt>
                <c:pt idx="2062">
                  <c:v>45194</c:v>
                </c:pt>
                <c:pt idx="2063">
                  <c:v>45195</c:v>
                </c:pt>
                <c:pt idx="2064">
                  <c:v>45196</c:v>
                </c:pt>
                <c:pt idx="2065">
                  <c:v>45197</c:v>
                </c:pt>
                <c:pt idx="2066">
                  <c:v>45198</c:v>
                </c:pt>
                <c:pt idx="2067">
                  <c:v>45199</c:v>
                </c:pt>
                <c:pt idx="2068">
                  <c:v>45200</c:v>
                </c:pt>
                <c:pt idx="2069">
                  <c:v>45201</c:v>
                </c:pt>
                <c:pt idx="2070">
                  <c:v>45202</c:v>
                </c:pt>
                <c:pt idx="2071">
                  <c:v>45203</c:v>
                </c:pt>
                <c:pt idx="2072">
                  <c:v>45204</c:v>
                </c:pt>
                <c:pt idx="2073">
                  <c:v>45205</c:v>
                </c:pt>
                <c:pt idx="2074">
                  <c:v>45206</c:v>
                </c:pt>
                <c:pt idx="2075">
                  <c:v>45207</c:v>
                </c:pt>
                <c:pt idx="2076">
                  <c:v>45208</c:v>
                </c:pt>
                <c:pt idx="2077">
                  <c:v>45209</c:v>
                </c:pt>
                <c:pt idx="2078">
                  <c:v>45210</c:v>
                </c:pt>
                <c:pt idx="2079">
                  <c:v>45211</c:v>
                </c:pt>
                <c:pt idx="2080">
                  <c:v>45212</c:v>
                </c:pt>
                <c:pt idx="2081">
                  <c:v>45213</c:v>
                </c:pt>
                <c:pt idx="2082">
                  <c:v>45214</c:v>
                </c:pt>
                <c:pt idx="2083">
                  <c:v>45215</c:v>
                </c:pt>
                <c:pt idx="2084">
                  <c:v>45216</c:v>
                </c:pt>
                <c:pt idx="2085">
                  <c:v>45217</c:v>
                </c:pt>
                <c:pt idx="2086">
                  <c:v>45218</c:v>
                </c:pt>
                <c:pt idx="2087">
                  <c:v>45219</c:v>
                </c:pt>
                <c:pt idx="2088">
                  <c:v>45220</c:v>
                </c:pt>
                <c:pt idx="2089">
                  <c:v>45221</c:v>
                </c:pt>
                <c:pt idx="2090">
                  <c:v>45222</c:v>
                </c:pt>
                <c:pt idx="2091">
                  <c:v>45223</c:v>
                </c:pt>
                <c:pt idx="2092">
                  <c:v>45224</c:v>
                </c:pt>
                <c:pt idx="2093">
                  <c:v>45225</c:v>
                </c:pt>
                <c:pt idx="2094">
                  <c:v>45226</c:v>
                </c:pt>
                <c:pt idx="2095">
                  <c:v>45227</c:v>
                </c:pt>
                <c:pt idx="2096">
                  <c:v>45228</c:v>
                </c:pt>
                <c:pt idx="2097">
                  <c:v>45229</c:v>
                </c:pt>
                <c:pt idx="2098">
                  <c:v>45230</c:v>
                </c:pt>
                <c:pt idx="2099">
                  <c:v>45231</c:v>
                </c:pt>
                <c:pt idx="2100">
                  <c:v>45232</c:v>
                </c:pt>
                <c:pt idx="2101">
                  <c:v>45233</c:v>
                </c:pt>
                <c:pt idx="2102">
                  <c:v>45234</c:v>
                </c:pt>
                <c:pt idx="2103">
                  <c:v>45235</c:v>
                </c:pt>
                <c:pt idx="2104">
                  <c:v>45236</c:v>
                </c:pt>
                <c:pt idx="2105">
                  <c:v>45237</c:v>
                </c:pt>
                <c:pt idx="2106">
                  <c:v>45238</c:v>
                </c:pt>
                <c:pt idx="2107">
                  <c:v>45239</c:v>
                </c:pt>
                <c:pt idx="2108">
                  <c:v>45240</c:v>
                </c:pt>
                <c:pt idx="2109">
                  <c:v>45241</c:v>
                </c:pt>
                <c:pt idx="2110">
                  <c:v>45242</c:v>
                </c:pt>
                <c:pt idx="2111">
                  <c:v>45243</c:v>
                </c:pt>
                <c:pt idx="2112">
                  <c:v>45244</c:v>
                </c:pt>
                <c:pt idx="2113">
                  <c:v>45245</c:v>
                </c:pt>
                <c:pt idx="2114">
                  <c:v>45246</c:v>
                </c:pt>
                <c:pt idx="2115">
                  <c:v>45247</c:v>
                </c:pt>
                <c:pt idx="2116">
                  <c:v>45248</c:v>
                </c:pt>
                <c:pt idx="2117">
                  <c:v>45249</c:v>
                </c:pt>
                <c:pt idx="2118">
                  <c:v>45250</c:v>
                </c:pt>
                <c:pt idx="2119">
                  <c:v>45251</c:v>
                </c:pt>
                <c:pt idx="2120">
                  <c:v>45252</c:v>
                </c:pt>
                <c:pt idx="2121">
                  <c:v>45253</c:v>
                </c:pt>
                <c:pt idx="2122">
                  <c:v>45254</c:v>
                </c:pt>
                <c:pt idx="2123">
                  <c:v>45255</c:v>
                </c:pt>
                <c:pt idx="2124">
                  <c:v>45256</c:v>
                </c:pt>
                <c:pt idx="2125">
                  <c:v>45257</c:v>
                </c:pt>
                <c:pt idx="2126">
                  <c:v>45258</c:v>
                </c:pt>
                <c:pt idx="2127">
                  <c:v>45259</c:v>
                </c:pt>
                <c:pt idx="2128">
                  <c:v>45260</c:v>
                </c:pt>
                <c:pt idx="2129">
                  <c:v>45261</c:v>
                </c:pt>
                <c:pt idx="2130">
                  <c:v>45262</c:v>
                </c:pt>
                <c:pt idx="2131">
                  <c:v>45263</c:v>
                </c:pt>
                <c:pt idx="2132">
                  <c:v>45264</c:v>
                </c:pt>
                <c:pt idx="2133">
                  <c:v>45265</c:v>
                </c:pt>
                <c:pt idx="2134">
                  <c:v>45266</c:v>
                </c:pt>
                <c:pt idx="2135">
                  <c:v>45267</c:v>
                </c:pt>
                <c:pt idx="2136">
                  <c:v>45268</c:v>
                </c:pt>
                <c:pt idx="2137">
                  <c:v>45269</c:v>
                </c:pt>
                <c:pt idx="2138">
                  <c:v>45270</c:v>
                </c:pt>
                <c:pt idx="2139">
                  <c:v>45271</c:v>
                </c:pt>
                <c:pt idx="2140">
                  <c:v>45272</c:v>
                </c:pt>
                <c:pt idx="2141">
                  <c:v>45273</c:v>
                </c:pt>
                <c:pt idx="2142">
                  <c:v>45274</c:v>
                </c:pt>
                <c:pt idx="2143">
                  <c:v>45275</c:v>
                </c:pt>
                <c:pt idx="2144">
                  <c:v>45276</c:v>
                </c:pt>
                <c:pt idx="2145">
                  <c:v>45277</c:v>
                </c:pt>
                <c:pt idx="2146">
                  <c:v>45278</c:v>
                </c:pt>
                <c:pt idx="2147">
                  <c:v>45279</c:v>
                </c:pt>
                <c:pt idx="2148">
                  <c:v>45280</c:v>
                </c:pt>
                <c:pt idx="2149">
                  <c:v>45281</c:v>
                </c:pt>
                <c:pt idx="2150">
                  <c:v>45282</c:v>
                </c:pt>
                <c:pt idx="2151">
                  <c:v>45283</c:v>
                </c:pt>
                <c:pt idx="2152">
                  <c:v>45284</c:v>
                </c:pt>
                <c:pt idx="2153">
                  <c:v>45285</c:v>
                </c:pt>
                <c:pt idx="2154">
                  <c:v>45286</c:v>
                </c:pt>
                <c:pt idx="2155">
                  <c:v>45287</c:v>
                </c:pt>
                <c:pt idx="2156">
                  <c:v>45288</c:v>
                </c:pt>
                <c:pt idx="2157">
                  <c:v>45289</c:v>
                </c:pt>
                <c:pt idx="2158">
                  <c:v>45290</c:v>
                </c:pt>
                <c:pt idx="2159">
                  <c:v>45291</c:v>
                </c:pt>
                <c:pt idx="2160">
                  <c:v>45292</c:v>
                </c:pt>
                <c:pt idx="2161">
                  <c:v>45293</c:v>
                </c:pt>
                <c:pt idx="2162">
                  <c:v>45294</c:v>
                </c:pt>
                <c:pt idx="2163">
                  <c:v>45295</c:v>
                </c:pt>
                <c:pt idx="2164">
                  <c:v>45296</c:v>
                </c:pt>
                <c:pt idx="2165">
                  <c:v>45297</c:v>
                </c:pt>
                <c:pt idx="2166">
                  <c:v>45298</c:v>
                </c:pt>
                <c:pt idx="2167">
                  <c:v>45299</c:v>
                </c:pt>
                <c:pt idx="2168">
                  <c:v>45300</c:v>
                </c:pt>
                <c:pt idx="2169">
                  <c:v>45301</c:v>
                </c:pt>
                <c:pt idx="2170">
                  <c:v>45302</c:v>
                </c:pt>
                <c:pt idx="2171">
                  <c:v>45303</c:v>
                </c:pt>
                <c:pt idx="2172">
                  <c:v>45304</c:v>
                </c:pt>
                <c:pt idx="2173">
                  <c:v>45305</c:v>
                </c:pt>
                <c:pt idx="2174">
                  <c:v>45306</c:v>
                </c:pt>
                <c:pt idx="2175">
                  <c:v>45307</c:v>
                </c:pt>
                <c:pt idx="2176">
                  <c:v>45308</c:v>
                </c:pt>
                <c:pt idx="2177">
                  <c:v>45309</c:v>
                </c:pt>
                <c:pt idx="2178">
                  <c:v>45310</c:v>
                </c:pt>
                <c:pt idx="2179">
                  <c:v>45311</c:v>
                </c:pt>
                <c:pt idx="2180">
                  <c:v>45312</c:v>
                </c:pt>
                <c:pt idx="2181">
                  <c:v>45313</c:v>
                </c:pt>
                <c:pt idx="2182">
                  <c:v>45314</c:v>
                </c:pt>
                <c:pt idx="2183">
                  <c:v>45315</c:v>
                </c:pt>
                <c:pt idx="2184">
                  <c:v>45316</c:v>
                </c:pt>
                <c:pt idx="2185">
                  <c:v>45317</c:v>
                </c:pt>
                <c:pt idx="2186">
                  <c:v>45318</c:v>
                </c:pt>
                <c:pt idx="2187">
                  <c:v>45319</c:v>
                </c:pt>
                <c:pt idx="2188">
                  <c:v>45320</c:v>
                </c:pt>
                <c:pt idx="2189">
                  <c:v>45321</c:v>
                </c:pt>
                <c:pt idx="2190">
                  <c:v>45322</c:v>
                </c:pt>
                <c:pt idx="2191">
                  <c:v>45323</c:v>
                </c:pt>
                <c:pt idx="2192">
                  <c:v>45324</c:v>
                </c:pt>
                <c:pt idx="2193">
                  <c:v>45325</c:v>
                </c:pt>
                <c:pt idx="2194">
                  <c:v>45326</c:v>
                </c:pt>
                <c:pt idx="2195">
                  <c:v>45327</c:v>
                </c:pt>
                <c:pt idx="2196">
                  <c:v>45328</c:v>
                </c:pt>
                <c:pt idx="2197">
                  <c:v>45329</c:v>
                </c:pt>
                <c:pt idx="2198">
                  <c:v>45330</c:v>
                </c:pt>
                <c:pt idx="2199">
                  <c:v>45331</c:v>
                </c:pt>
                <c:pt idx="2200">
                  <c:v>45332</c:v>
                </c:pt>
                <c:pt idx="2201">
                  <c:v>45333</c:v>
                </c:pt>
                <c:pt idx="2202">
                  <c:v>45334</c:v>
                </c:pt>
                <c:pt idx="2203">
                  <c:v>45335</c:v>
                </c:pt>
                <c:pt idx="2204">
                  <c:v>45336</c:v>
                </c:pt>
                <c:pt idx="2205">
                  <c:v>45337</c:v>
                </c:pt>
                <c:pt idx="2206">
                  <c:v>45338</c:v>
                </c:pt>
                <c:pt idx="2207">
                  <c:v>45339</c:v>
                </c:pt>
                <c:pt idx="2208">
                  <c:v>45340</c:v>
                </c:pt>
                <c:pt idx="2209">
                  <c:v>45341</c:v>
                </c:pt>
                <c:pt idx="2210">
                  <c:v>45342</c:v>
                </c:pt>
                <c:pt idx="2211">
                  <c:v>45343</c:v>
                </c:pt>
                <c:pt idx="2212">
                  <c:v>45344</c:v>
                </c:pt>
                <c:pt idx="2213">
                  <c:v>45345</c:v>
                </c:pt>
                <c:pt idx="2214">
                  <c:v>45346</c:v>
                </c:pt>
                <c:pt idx="2215">
                  <c:v>45347</c:v>
                </c:pt>
                <c:pt idx="2216">
                  <c:v>45348</c:v>
                </c:pt>
                <c:pt idx="2217">
                  <c:v>45349</c:v>
                </c:pt>
                <c:pt idx="2218">
                  <c:v>45350</c:v>
                </c:pt>
                <c:pt idx="2219">
                  <c:v>45351</c:v>
                </c:pt>
                <c:pt idx="2220">
                  <c:v>45352</c:v>
                </c:pt>
                <c:pt idx="2221">
                  <c:v>45353</c:v>
                </c:pt>
                <c:pt idx="2222">
                  <c:v>45354</c:v>
                </c:pt>
                <c:pt idx="2223">
                  <c:v>45355</c:v>
                </c:pt>
                <c:pt idx="2224">
                  <c:v>45356</c:v>
                </c:pt>
                <c:pt idx="2225">
                  <c:v>45357</c:v>
                </c:pt>
                <c:pt idx="2226">
                  <c:v>45358</c:v>
                </c:pt>
                <c:pt idx="2227">
                  <c:v>45359</c:v>
                </c:pt>
                <c:pt idx="2228">
                  <c:v>45360</c:v>
                </c:pt>
                <c:pt idx="2229">
                  <c:v>45361</c:v>
                </c:pt>
                <c:pt idx="2230">
                  <c:v>45362</c:v>
                </c:pt>
                <c:pt idx="2231">
                  <c:v>45363</c:v>
                </c:pt>
                <c:pt idx="2232">
                  <c:v>45364</c:v>
                </c:pt>
                <c:pt idx="2233">
                  <c:v>45365</c:v>
                </c:pt>
                <c:pt idx="2234">
                  <c:v>45366</c:v>
                </c:pt>
                <c:pt idx="2235">
                  <c:v>45367</c:v>
                </c:pt>
                <c:pt idx="2236">
                  <c:v>45368</c:v>
                </c:pt>
                <c:pt idx="2237">
                  <c:v>45369</c:v>
                </c:pt>
                <c:pt idx="2238">
                  <c:v>45370</c:v>
                </c:pt>
                <c:pt idx="2239">
                  <c:v>45371</c:v>
                </c:pt>
                <c:pt idx="2240">
                  <c:v>45372</c:v>
                </c:pt>
                <c:pt idx="2241">
                  <c:v>45373</c:v>
                </c:pt>
                <c:pt idx="2242">
                  <c:v>45374</c:v>
                </c:pt>
                <c:pt idx="2243">
                  <c:v>45375</c:v>
                </c:pt>
                <c:pt idx="2244">
                  <c:v>45376</c:v>
                </c:pt>
                <c:pt idx="2245">
                  <c:v>45377</c:v>
                </c:pt>
                <c:pt idx="2246">
                  <c:v>45378</c:v>
                </c:pt>
                <c:pt idx="2247">
                  <c:v>45379</c:v>
                </c:pt>
                <c:pt idx="2248">
                  <c:v>45380</c:v>
                </c:pt>
                <c:pt idx="2249">
                  <c:v>45381</c:v>
                </c:pt>
                <c:pt idx="2250">
                  <c:v>45382</c:v>
                </c:pt>
                <c:pt idx="2251">
                  <c:v>45383</c:v>
                </c:pt>
                <c:pt idx="2252">
                  <c:v>45384</c:v>
                </c:pt>
                <c:pt idx="2253">
                  <c:v>45385</c:v>
                </c:pt>
                <c:pt idx="2254">
                  <c:v>45386</c:v>
                </c:pt>
                <c:pt idx="2255">
                  <c:v>45387</c:v>
                </c:pt>
                <c:pt idx="2256">
                  <c:v>45388</c:v>
                </c:pt>
                <c:pt idx="2257">
                  <c:v>45389</c:v>
                </c:pt>
                <c:pt idx="2258">
                  <c:v>45390</c:v>
                </c:pt>
                <c:pt idx="2259">
                  <c:v>45391</c:v>
                </c:pt>
                <c:pt idx="2260">
                  <c:v>45392</c:v>
                </c:pt>
                <c:pt idx="2261">
                  <c:v>45393</c:v>
                </c:pt>
                <c:pt idx="2262">
                  <c:v>45394</c:v>
                </c:pt>
                <c:pt idx="2263">
                  <c:v>45395</c:v>
                </c:pt>
                <c:pt idx="2264">
                  <c:v>45396</c:v>
                </c:pt>
                <c:pt idx="2265">
                  <c:v>45397</c:v>
                </c:pt>
                <c:pt idx="2266">
                  <c:v>45398</c:v>
                </c:pt>
                <c:pt idx="2267">
                  <c:v>45399</c:v>
                </c:pt>
                <c:pt idx="2268">
                  <c:v>45400</c:v>
                </c:pt>
                <c:pt idx="2269">
                  <c:v>45401</c:v>
                </c:pt>
                <c:pt idx="2270">
                  <c:v>45402</c:v>
                </c:pt>
                <c:pt idx="2271">
                  <c:v>45403</c:v>
                </c:pt>
                <c:pt idx="2272">
                  <c:v>45404</c:v>
                </c:pt>
                <c:pt idx="2273">
                  <c:v>45405</c:v>
                </c:pt>
                <c:pt idx="2274">
                  <c:v>45406</c:v>
                </c:pt>
                <c:pt idx="2275">
                  <c:v>45407</c:v>
                </c:pt>
                <c:pt idx="2276">
                  <c:v>45408</c:v>
                </c:pt>
                <c:pt idx="2277">
                  <c:v>45409</c:v>
                </c:pt>
                <c:pt idx="2278">
                  <c:v>45410</c:v>
                </c:pt>
                <c:pt idx="2279">
                  <c:v>45411</c:v>
                </c:pt>
                <c:pt idx="2280">
                  <c:v>45412</c:v>
                </c:pt>
                <c:pt idx="2281">
                  <c:v>45413</c:v>
                </c:pt>
                <c:pt idx="2282">
                  <c:v>45414</c:v>
                </c:pt>
                <c:pt idx="2283">
                  <c:v>45415</c:v>
                </c:pt>
                <c:pt idx="2284">
                  <c:v>45416</c:v>
                </c:pt>
                <c:pt idx="2285">
                  <c:v>45417</c:v>
                </c:pt>
                <c:pt idx="2286">
                  <c:v>45418</c:v>
                </c:pt>
                <c:pt idx="2287">
                  <c:v>45419</c:v>
                </c:pt>
                <c:pt idx="2288">
                  <c:v>45420</c:v>
                </c:pt>
                <c:pt idx="2289">
                  <c:v>45421</c:v>
                </c:pt>
                <c:pt idx="2290">
                  <c:v>45422</c:v>
                </c:pt>
                <c:pt idx="2291">
                  <c:v>45423</c:v>
                </c:pt>
                <c:pt idx="2292">
                  <c:v>45424</c:v>
                </c:pt>
                <c:pt idx="2293">
                  <c:v>45425</c:v>
                </c:pt>
                <c:pt idx="2294">
                  <c:v>45426</c:v>
                </c:pt>
                <c:pt idx="2295">
                  <c:v>45427</c:v>
                </c:pt>
                <c:pt idx="2296">
                  <c:v>45428</c:v>
                </c:pt>
                <c:pt idx="2297">
                  <c:v>45429</c:v>
                </c:pt>
                <c:pt idx="2298">
                  <c:v>45430</c:v>
                </c:pt>
                <c:pt idx="2299">
                  <c:v>45431</c:v>
                </c:pt>
                <c:pt idx="2300">
                  <c:v>45432</c:v>
                </c:pt>
                <c:pt idx="2301">
                  <c:v>45433</c:v>
                </c:pt>
                <c:pt idx="2302">
                  <c:v>45434</c:v>
                </c:pt>
                <c:pt idx="2303">
                  <c:v>45435</c:v>
                </c:pt>
                <c:pt idx="2304">
                  <c:v>45436</c:v>
                </c:pt>
                <c:pt idx="2305">
                  <c:v>45437</c:v>
                </c:pt>
                <c:pt idx="2306">
                  <c:v>45438</c:v>
                </c:pt>
                <c:pt idx="2307">
                  <c:v>45439</c:v>
                </c:pt>
                <c:pt idx="2308">
                  <c:v>45440</c:v>
                </c:pt>
                <c:pt idx="2309">
                  <c:v>45441</c:v>
                </c:pt>
                <c:pt idx="2310">
                  <c:v>45442</c:v>
                </c:pt>
                <c:pt idx="2311">
                  <c:v>45443</c:v>
                </c:pt>
                <c:pt idx="2312">
                  <c:v>45444</c:v>
                </c:pt>
                <c:pt idx="2313">
                  <c:v>45445</c:v>
                </c:pt>
                <c:pt idx="2314">
                  <c:v>45446</c:v>
                </c:pt>
                <c:pt idx="2315">
                  <c:v>45447</c:v>
                </c:pt>
                <c:pt idx="2316">
                  <c:v>45448</c:v>
                </c:pt>
                <c:pt idx="2317">
                  <c:v>45449</c:v>
                </c:pt>
                <c:pt idx="2318">
                  <c:v>45450</c:v>
                </c:pt>
                <c:pt idx="2319">
                  <c:v>45451</c:v>
                </c:pt>
                <c:pt idx="2320">
                  <c:v>45452</c:v>
                </c:pt>
                <c:pt idx="2321">
                  <c:v>45453</c:v>
                </c:pt>
                <c:pt idx="2322">
                  <c:v>45454</c:v>
                </c:pt>
                <c:pt idx="2323">
                  <c:v>45455</c:v>
                </c:pt>
                <c:pt idx="2324">
                  <c:v>45456</c:v>
                </c:pt>
                <c:pt idx="2325">
                  <c:v>45457</c:v>
                </c:pt>
                <c:pt idx="2326">
                  <c:v>45458</c:v>
                </c:pt>
                <c:pt idx="2327">
                  <c:v>45459</c:v>
                </c:pt>
                <c:pt idx="2328">
                  <c:v>45460</c:v>
                </c:pt>
                <c:pt idx="2329">
                  <c:v>45461</c:v>
                </c:pt>
                <c:pt idx="2330">
                  <c:v>45462</c:v>
                </c:pt>
                <c:pt idx="2331">
                  <c:v>45463</c:v>
                </c:pt>
                <c:pt idx="2332">
                  <c:v>45464</c:v>
                </c:pt>
                <c:pt idx="2333">
                  <c:v>45465</c:v>
                </c:pt>
                <c:pt idx="2334">
                  <c:v>45466</c:v>
                </c:pt>
                <c:pt idx="2335">
                  <c:v>45467</c:v>
                </c:pt>
                <c:pt idx="2336">
                  <c:v>45468</c:v>
                </c:pt>
                <c:pt idx="2337">
                  <c:v>45469</c:v>
                </c:pt>
                <c:pt idx="2338">
                  <c:v>45470</c:v>
                </c:pt>
                <c:pt idx="2339">
                  <c:v>45471</c:v>
                </c:pt>
                <c:pt idx="2340">
                  <c:v>45472</c:v>
                </c:pt>
                <c:pt idx="2341">
                  <c:v>45473</c:v>
                </c:pt>
                <c:pt idx="2342">
                  <c:v>45474</c:v>
                </c:pt>
                <c:pt idx="2343">
                  <c:v>45475</c:v>
                </c:pt>
                <c:pt idx="2344">
                  <c:v>45476</c:v>
                </c:pt>
                <c:pt idx="2345">
                  <c:v>45477</c:v>
                </c:pt>
                <c:pt idx="2346">
                  <c:v>45478</c:v>
                </c:pt>
                <c:pt idx="2347">
                  <c:v>45479</c:v>
                </c:pt>
                <c:pt idx="2348">
                  <c:v>45480</c:v>
                </c:pt>
                <c:pt idx="2349">
                  <c:v>45481</c:v>
                </c:pt>
                <c:pt idx="2350">
                  <c:v>45482</c:v>
                </c:pt>
                <c:pt idx="2351">
                  <c:v>45483</c:v>
                </c:pt>
                <c:pt idx="2352">
                  <c:v>45484</c:v>
                </c:pt>
                <c:pt idx="2353">
                  <c:v>45485</c:v>
                </c:pt>
                <c:pt idx="2354">
                  <c:v>45486</c:v>
                </c:pt>
                <c:pt idx="2355">
                  <c:v>45487</c:v>
                </c:pt>
                <c:pt idx="2356">
                  <c:v>45488</c:v>
                </c:pt>
                <c:pt idx="2357">
                  <c:v>45489</c:v>
                </c:pt>
                <c:pt idx="2358">
                  <c:v>45490</c:v>
                </c:pt>
                <c:pt idx="2359">
                  <c:v>45491</c:v>
                </c:pt>
                <c:pt idx="2360">
                  <c:v>45492</c:v>
                </c:pt>
                <c:pt idx="2361">
                  <c:v>45493</c:v>
                </c:pt>
                <c:pt idx="2362">
                  <c:v>45494</c:v>
                </c:pt>
                <c:pt idx="2363">
                  <c:v>45495</c:v>
                </c:pt>
                <c:pt idx="2364">
                  <c:v>45496</c:v>
                </c:pt>
                <c:pt idx="2365">
                  <c:v>45497</c:v>
                </c:pt>
                <c:pt idx="2366">
                  <c:v>45498</c:v>
                </c:pt>
                <c:pt idx="2367">
                  <c:v>45499</c:v>
                </c:pt>
                <c:pt idx="2368">
                  <c:v>45500</c:v>
                </c:pt>
                <c:pt idx="2369">
                  <c:v>45501</c:v>
                </c:pt>
                <c:pt idx="2370">
                  <c:v>45502</c:v>
                </c:pt>
                <c:pt idx="2371">
                  <c:v>45503</c:v>
                </c:pt>
                <c:pt idx="2372">
                  <c:v>45504</c:v>
                </c:pt>
                <c:pt idx="2373">
                  <c:v>45505</c:v>
                </c:pt>
                <c:pt idx="2374">
                  <c:v>45506</c:v>
                </c:pt>
                <c:pt idx="2375">
                  <c:v>45507</c:v>
                </c:pt>
                <c:pt idx="2376">
                  <c:v>45508</c:v>
                </c:pt>
                <c:pt idx="2377">
                  <c:v>45509</c:v>
                </c:pt>
                <c:pt idx="2378">
                  <c:v>45510</c:v>
                </c:pt>
                <c:pt idx="2379">
                  <c:v>45511</c:v>
                </c:pt>
                <c:pt idx="2380">
                  <c:v>45512</c:v>
                </c:pt>
                <c:pt idx="2381">
                  <c:v>45513</c:v>
                </c:pt>
                <c:pt idx="2382">
                  <c:v>45514</c:v>
                </c:pt>
                <c:pt idx="2383">
                  <c:v>45515</c:v>
                </c:pt>
                <c:pt idx="2384">
                  <c:v>45516</c:v>
                </c:pt>
                <c:pt idx="2385">
                  <c:v>45517</c:v>
                </c:pt>
                <c:pt idx="2386">
                  <c:v>45518</c:v>
                </c:pt>
                <c:pt idx="2387">
                  <c:v>45519</c:v>
                </c:pt>
                <c:pt idx="2388">
                  <c:v>45520</c:v>
                </c:pt>
                <c:pt idx="2389">
                  <c:v>45521</c:v>
                </c:pt>
                <c:pt idx="2390">
                  <c:v>45522</c:v>
                </c:pt>
                <c:pt idx="2391">
                  <c:v>45523</c:v>
                </c:pt>
                <c:pt idx="2392">
                  <c:v>45524</c:v>
                </c:pt>
                <c:pt idx="2393">
                  <c:v>45525</c:v>
                </c:pt>
                <c:pt idx="2394">
                  <c:v>45526</c:v>
                </c:pt>
                <c:pt idx="2395">
                  <c:v>45527</c:v>
                </c:pt>
                <c:pt idx="2396">
                  <c:v>45528</c:v>
                </c:pt>
                <c:pt idx="2397">
                  <c:v>45529</c:v>
                </c:pt>
                <c:pt idx="2398">
                  <c:v>45530</c:v>
                </c:pt>
                <c:pt idx="2399">
                  <c:v>45531</c:v>
                </c:pt>
                <c:pt idx="2400">
                  <c:v>45532</c:v>
                </c:pt>
                <c:pt idx="2401">
                  <c:v>45533</c:v>
                </c:pt>
                <c:pt idx="2402">
                  <c:v>45534</c:v>
                </c:pt>
                <c:pt idx="2403">
                  <c:v>45535</c:v>
                </c:pt>
                <c:pt idx="2404">
                  <c:v>45536</c:v>
                </c:pt>
                <c:pt idx="2405">
                  <c:v>45537</c:v>
                </c:pt>
                <c:pt idx="2406">
                  <c:v>45538</c:v>
                </c:pt>
                <c:pt idx="2407">
                  <c:v>45539</c:v>
                </c:pt>
                <c:pt idx="2408">
                  <c:v>45540</c:v>
                </c:pt>
                <c:pt idx="2409">
                  <c:v>45541</c:v>
                </c:pt>
                <c:pt idx="2410">
                  <c:v>45542</c:v>
                </c:pt>
                <c:pt idx="2411">
                  <c:v>45543</c:v>
                </c:pt>
                <c:pt idx="2412">
                  <c:v>45544</c:v>
                </c:pt>
                <c:pt idx="2413">
                  <c:v>45545</c:v>
                </c:pt>
                <c:pt idx="2414">
                  <c:v>45546</c:v>
                </c:pt>
                <c:pt idx="2415">
                  <c:v>45547</c:v>
                </c:pt>
                <c:pt idx="2416">
                  <c:v>45548</c:v>
                </c:pt>
                <c:pt idx="2417">
                  <c:v>45549</c:v>
                </c:pt>
                <c:pt idx="2418">
                  <c:v>45550</c:v>
                </c:pt>
                <c:pt idx="2419">
                  <c:v>45551</c:v>
                </c:pt>
                <c:pt idx="2420">
                  <c:v>45552</c:v>
                </c:pt>
                <c:pt idx="2421">
                  <c:v>45553</c:v>
                </c:pt>
                <c:pt idx="2422">
                  <c:v>45554</c:v>
                </c:pt>
                <c:pt idx="2423">
                  <c:v>45555</c:v>
                </c:pt>
                <c:pt idx="2424">
                  <c:v>45556</c:v>
                </c:pt>
                <c:pt idx="2425">
                  <c:v>45557</c:v>
                </c:pt>
                <c:pt idx="2426">
                  <c:v>45558</c:v>
                </c:pt>
                <c:pt idx="2427">
                  <c:v>45559</c:v>
                </c:pt>
                <c:pt idx="2428">
                  <c:v>45560</c:v>
                </c:pt>
                <c:pt idx="2429">
                  <c:v>45561</c:v>
                </c:pt>
                <c:pt idx="2430">
                  <c:v>45562</c:v>
                </c:pt>
                <c:pt idx="2431">
                  <c:v>45563</c:v>
                </c:pt>
                <c:pt idx="2432">
                  <c:v>45564</c:v>
                </c:pt>
                <c:pt idx="2433">
                  <c:v>45565</c:v>
                </c:pt>
                <c:pt idx="2434">
                  <c:v>45566</c:v>
                </c:pt>
                <c:pt idx="2435">
                  <c:v>45567</c:v>
                </c:pt>
                <c:pt idx="2436">
                  <c:v>45568</c:v>
                </c:pt>
                <c:pt idx="2437">
                  <c:v>45569</c:v>
                </c:pt>
                <c:pt idx="2438">
                  <c:v>45570</c:v>
                </c:pt>
                <c:pt idx="2439">
                  <c:v>45571</c:v>
                </c:pt>
                <c:pt idx="2440">
                  <c:v>45572</c:v>
                </c:pt>
                <c:pt idx="2441">
                  <c:v>45573</c:v>
                </c:pt>
                <c:pt idx="2442">
                  <c:v>45574</c:v>
                </c:pt>
                <c:pt idx="2443">
                  <c:v>45575</c:v>
                </c:pt>
                <c:pt idx="2444">
                  <c:v>45576</c:v>
                </c:pt>
                <c:pt idx="2445">
                  <c:v>45577</c:v>
                </c:pt>
                <c:pt idx="2446">
                  <c:v>45578</c:v>
                </c:pt>
                <c:pt idx="2447">
                  <c:v>45579</c:v>
                </c:pt>
                <c:pt idx="2448">
                  <c:v>45580</c:v>
                </c:pt>
                <c:pt idx="2449">
                  <c:v>45581</c:v>
                </c:pt>
                <c:pt idx="2450">
                  <c:v>45582</c:v>
                </c:pt>
                <c:pt idx="2451">
                  <c:v>45583</c:v>
                </c:pt>
                <c:pt idx="2452">
                  <c:v>45584</c:v>
                </c:pt>
                <c:pt idx="2453">
                  <c:v>45585</c:v>
                </c:pt>
                <c:pt idx="2454">
                  <c:v>45586</c:v>
                </c:pt>
                <c:pt idx="2455">
                  <c:v>45587</c:v>
                </c:pt>
                <c:pt idx="2456">
                  <c:v>45588</c:v>
                </c:pt>
                <c:pt idx="2457">
                  <c:v>45589</c:v>
                </c:pt>
                <c:pt idx="2458">
                  <c:v>45590</c:v>
                </c:pt>
                <c:pt idx="2459">
                  <c:v>45591</c:v>
                </c:pt>
                <c:pt idx="2460">
                  <c:v>45592</c:v>
                </c:pt>
                <c:pt idx="2461">
                  <c:v>45593</c:v>
                </c:pt>
                <c:pt idx="2462">
                  <c:v>45594</c:v>
                </c:pt>
                <c:pt idx="2463">
                  <c:v>45595</c:v>
                </c:pt>
                <c:pt idx="2464">
                  <c:v>45596</c:v>
                </c:pt>
                <c:pt idx="2465">
                  <c:v>45597</c:v>
                </c:pt>
                <c:pt idx="2466">
                  <c:v>45598</c:v>
                </c:pt>
                <c:pt idx="2467">
                  <c:v>45599</c:v>
                </c:pt>
                <c:pt idx="2468">
                  <c:v>45600</c:v>
                </c:pt>
                <c:pt idx="2469">
                  <c:v>45601</c:v>
                </c:pt>
                <c:pt idx="2470">
                  <c:v>45602</c:v>
                </c:pt>
                <c:pt idx="2471">
                  <c:v>45603</c:v>
                </c:pt>
                <c:pt idx="2472">
                  <c:v>45604</c:v>
                </c:pt>
                <c:pt idx="2473">
                  <c:v>45605</c:v>
                </c:pt>
                <c:pt idx="2474">
                  <c:v>45606</c:v>
                </c:pt>
                <c:pt idx="2475">
                  <c:v>45607</c:v>
                </c:pt>
                <c:pt idx="2476">
                  <c:v>45608</c:v>
                </c:pt>
                <c:pt idx="2477">
                  <c:v>45609</c:v>
                </c:pt>
                <c:pt idx="2478">
                  <c:v>45610</c:v>
                </c:pt>
                <c:pt idx="2479">
                  <c:v>45611</c:v>
                </c:pt>
                <c:pt idx="2480">
                  <c:v>45612</c:v>
                </c:pt>
                <c:pt idx="2481">
                  <c:v>45613</c:v>
                </c:pt>
                <c:pt idx="2482">
                  <c:v>45614</c:v>
                </c:pt>
                <c:pt idx="2483">
                  <c:v>45615</c:v>
                </c:pt>
                <c:pt idx="2484">
                  <c:v>45616</c:v>
                </c:pt>
                <c:pt idx="2485">
                  <c:v>45617</c:v>
                </c:pt>
                <c:pt idx="2486">
                  <c:v>45618</c:v>
                </c:pt>
                <c:pt idx="2487">
                  <c:v>45619</c:v>
                </c:pt>
                <c:pt idx="2488">
                  <c:v>45620</c:v>
                </c:pt>
                <c:pt idx="2489">
                  <c:v>45621</c:v>
                </c:pt>
                <c:pt idx="2490">
                  <c:v>45622</c:v>
                </c:pt>
                <c:pt idx="2491">
                  <c:v>45623</c:v>
                </c:pt>
                <c:pt idx="2492">
                  <c:v>45624</c:v>
                </c:pt>
                <c:pt idx="2493">
                  <c:v>45625</c:v>
                </c:pt>
                <c:pt idx="2494">
                  <c:v>45626</c:v>
                </c:pt>
                <c:pt idx="2495">
                  <c:v>45627</c:v>
                </c:pt>
                <c:pt idx="2496">
                  <c:v>45628</c:v>
                </c:pt>
                <c:pt idx="2497">
                  <c:v>45629</c:v>
                </c:pt>
                <c:pt idx="2498">
                  <c:v>45630</c:v>
                </c:pt>
                <c:pt idx="2499">
                  <c:v>45631</c:v>
                </c:pt>
                <c:pt idx="2500">
                  <c:v>45632</c:v>
                </c:pt>
                <c:pt idx="2501">
                  <c:v>45633</c:v>
                </c:pt>
                <c:pt idx="2502">
                  <c:v>45634</c:v>
                </c:pt>
                <c:pt idx="2503">
                  <c:v>45635</c:v>
                </c:pt>
                <c:pt idx="2504">
                  <c:v>45636</c:v>
                </c:pt>
                <c:pt idx="2505">
                  <c:v>45637</c:v>
                </c:pt>
                <c:pt idx="2506">
                  <c:v>45638</c:v>
                </c:pt>
                <c:pt idx="2507">
                  <c:v>45639</c:v>
                </c:pt>
                <c:pt idx="2508">
                  <c:v>45640</c:v>
                </c:pt>
                <c:pt idx="2509">
                  <c:v>45641</c:v>
                </c:pt>
                <c:pt idx="2510">
                  <c:v>45642</c:v>
                </c:pt>
                <c:pt idx="2511">
                  <c:v>45643</c:v>
                </c:pt>
                <c:pt idx="2512">
                  <c:v>45644</c:v>
                </c:pt>
                <c:pt idx="2513">
                  <c:v>45645</c:v>
                </c:pt>
                <c:pt idx="2514">
                  <c:v>45646</c:v>
                </c:pt>
                <c:pt idx="2515">
                  <c:v>45647</c:v>
                </c:pt>
                <c:pt idx="2516">
                  <c:v>45648</c:v>
                </c:pt>
                <c:pt idx="2517">
                  <c:v>45649</c:v>
                </c:pt>
                <c:pt idx="2518">
                  <c:v>45650</c:v>
                </c:pt>
                <c:pt idx="2519">
                  <c:v>45651</c:v>
                </c:pt>
                <c:pt idx="2520">
                  <c:v>45652</c:v>
                </c:pt>
                <c:pt idx="2521">
                  <c:v>45653</c:v>
                </c:pt>
                <c:pt idx="2522">
                  <c:v>45654</c:v>
                </c:pt>
                <c:pt idx="2523">
                  <c:v>45655</c:v>
                </c:pt>
                <c:pt idx="2524">
                  <c:v>45656</c:v>
                </c:pt>
                <c:pt idx="2525">
                  <c:v>45657</c:v>
                </c:pt>
              </c:numCache>
            </c:numRef>
          </c:cat>
          <c:val>
            <c:numRef>
              <c:f>'Volume Forecast By Date'!$D$2:$D$2527</c:f>
              <c:numCache>
                <c:formatCode>General</c:formatCode>
                <c:ptCount val="2526"/>
                <c:pt idx="2159" formatCode="0.00">
                  <c:v>23</c:v>
                </c:pt>
                <c:pt idx="2160" formatCode="0.00">
                  <c:v>10.158076509745563</c:v>
                </c:pt>
                <c:pt idx="2161" formatCode="0.00">
                  <c:v>11.14969211637078</c:v>
                </c:pt>
                <c:pt idx="2162" formatCode="0.00">
                  <c:v>10.6828087751305</c:v>
                </c:pt>
                <c:pt idx="2163" formatCode="0.00">
                  <c:v>10.631002111522339</c:v>
                </c:pt>
                <c:pt idx="2164" formatCode="0.00">
                  <c:v>9.1391111296633056</c:v>
                </c:pt>
                <c:pt idx="2165" formatCode="0.00">
                  <c:v>13.470870379124529</c:v>
                </c:pt>
                <c:pt idx="2166" formatCode="0.00">
                  <c:v>10.074618611093683</c:v>
                </c:pt>
                <c:pt idx="2167" formatCode="0.00">
                  <c:v>11.065894554577573</c:v>
                </c:pt>
                <c:pt idx="2168" formatCode="0.00">
                  <c:v>10.59861519112239</c:v>
                </c:pt>
                <c:pt idx="2169" formatCode="0.00">
                  <c:v>10.546356243615501</c:v>
                </c:pt>
                <c:pt idx="2170" formatCode="0.00">
                  <c:v>9.0539568177075047</c:v>
                </c:pt>
                <c:pt idx="2171" formatCode="0.00">
                  <c:v>13.385151569187141</c:v>
                </c:pt>
                <c:pt idx="2172" formatCode="0.00">
                  <c:v>9.9820143724203323</c:v>
                </c:pt>
                <c:pt idx="2173" formatCode="0.00">
                  <c:v>10.972620526306457</c:v>
                </c:pt>
                <c:pt idx="2174" formatCode="0.00">
                  <c:v>10.504616235526823</c:v>
                </c:pt>
                <c:pt idx="2175" formatCode="0.00">
                  <c:v>10.45157735655709</c:v>
                </c:pt>
                <c:pt idx="2176" formatCode="0.00">
                  <c:v>8.958343135740332</c:v>
                </c:pt>
                <c:pt idx="2177" formatCode="0.00">
                  <c:v>13.288648377154685</c:v>
                </c:pt>
                <c:pt idx="2178" formatCode="0.00">
                  <c:v>9.8785265971472107</c:v>
                </c:pt>
                <c:pt idx="2179" formatCode="0.00">
                  <c:v>10.868144593577059</c:v>
                </c:pt>
                <c:pt idx="2180" formatCode="0.00">
                  <c:v>10.399098523653313</c:v>
                </c:pt>
                <c:pt idx="2181" formatCode="0.00">
                  <c:v>10.344964428622983</c:v>
                </c:pt>
                <c:pt idx="2182" formatCode="0.00">
                  <c:v>8.8505817492383443</c:v>
                </c:pt>
                <c:pt idx="2183" formatCode="0.00">
                  <c:v>13.179685494050988</c:v>
                </c:pt>
                <c:pt idx="2184" formatCode="0.00">
                  <c:v>9.7625235594801243</c:v>
                </c:pt>
                <c:pt idx="2185" formatCode="0.00">
                  <c:v>10.75084897987885</c:v>
                </c:pt>
                <c:pt idx="2186" formatCode="0.00">
                  <c:v>10.280458587016525</c:v>
                </c:pt>
                <c:pt idx="2187" formatCode="0.00">
                  <c:v>10.224928669672659</c:v>
                </c:pt>
                <c:pt idx="2188" formatCode="0.00">
                  <c:v>8.7290989277646815</c:v>
                </c:pt>
                <c:pt idx="2189" formatCode="0.00">
                  <c:v>13.05670464098073</c:v>
                </c:pt>
                <c:pt idx="2190" formatCode="0.00">
                  <c:v>9.6324924120666253</c:v>
                </c:pt>
                <c:pt idx="2191" formatCode="0.00">
                  <c:v>10.619237141947762</c:v>
                </c:pt>
                <c:pt idx="2192" formatCode="0.00">
                  <c:v>10.147216584482246</c:v>
                </c:pt>
                <c:pt idx="2193" formatCode="0.00">
                  <c:v>10.090007346354788</c:v>
                </c:pt>
                <c:pt idx="2194" formatCode="0.00">
                  <c:v>8.5924494583709965</c:v>
                </c:pt>
                <c:pt idx="2195" formatCode="0.00">
                  <c:v>12.918278544321657</c:v>
                </c:pt>
                <c:pt idx="2196" formatCode="0.00">
                  <c:v>9.4870519494813017</c:v>
                </c:pt>
                <c:pt idx="2197" formatCode="0.00">
                  <c:v>10.471946534567506</c:v>
                </c:pt>
                <c:pt idx="2198" formatCode="0.00">
                  <c:v>9.9980290417217326</c:v>
                </c:pt>
                <c:pt idx="2199" formatCode="0.00">
                  <c:v>9.938876469153719</c:v>
                </c:pt>
                <c:pt idx="2200" formatCode="0.00">
                  <c:v>8.4393292528055568</c:v>
                </c:pt>
                <c:pt idx="2201" formatCode="0.00">
                  <c:v>12.763123435325502</c:v>
                </c:pt>
                <c:pt idx="2202" formatCode="0.00">
                  <c:v>9.32496380149834</c:v>
                </c:pt>
                <c:pt idx="2203" formatCode="0.00">
                  <c:v>10.307759644414304</c:v>
                </c:pt>
                <c:pt idx="2204" formatCode="0.00">
                  <c:v>9.8316996986451031</c:v>
                </c:pt>
                <c:pt idx="2205" formatCode="0.00">
                  <c:v>9.7703614262947127</c:v>
                </c:pt>
                <c:pt idx="2206" formatCode="0.00">
                  <c:v>8.2685857406850189</c:v>
                </c:pt>
                <c:pt idx="2207" formatCode="0.00">
                  <c:v>12.590109175310593</c:v>
                </c:pt>
                <c:pt idx="2208" formatCode="0.00">
                  <c:v>9.1451412430120858</c:v>
                </c:pt>
                <c:pt idx="2209" formatCode="0.00">
                  <c:v>10.125612493465445</c:v>
                </c:pt>
                <c:pt idx="2210" formatCode="0.00">
                  <c:v>9.6471876809300632</c:v>
                </c:pt>
                <c:pt idx="2211" formatCode="0.00">
                  <c:v>9.5834447982163802</c:v>
                </c:pt>
                <c:pt idx="2212" formatCode="0.00">
                  <c:v>8.0792253019812037</c:v>
                </c:pt>
                <c:pt idx="2213" formatCode="0.00">
                  <c:v>12.398266281537637</c:v>
                </c:pt>
                <c:pt idx="2214" formatCode="0.00">
                  <c:v>8.9466549857701239</c:v>
                </c:pt>
                <c:pt idx="2215" formatCode="0.00">
                  <c:v>9.9246000022838832</c:v>
                </c:pt>
                <c:pt idx="2216" formatCode="0.00">
                  <c:v>9.4436124130681041</c:v>
                </c:pt>
                <c:pt idx="2217" formatCode="0.00">
                  <c:v>9.3772707991134201</c:v>
                </c:pt>
                <c:pt idx="2218" formatCode="0.00">
                  <c:v>7.870417216376703</c:v>
                </c:pt>
                <c:pt idx="2219" formatCode="0.00">
                  <c:v>12.186789364333125</c:v>
                </c:pt>
                <c:pt idx="2220" formatCode="0.00">
                  <c:v>8.7287355462223584</c:v>
                </c:pt>
                <c:pt idx="2221" formatCode="0.00">
                  <c:v>9.7039778420633986</c:v>
                </c:pt>
                <c:pt idx="2222" formatCode="0.00">
                  <c:v>9.2202549380574652</c:v>
                </c:pt>
                <c:pt idx="2223" formatCode="0.00">
                  <c:v>9.1511460485406495</c:v>
                </c:pt>
                <c:pt idx="2224" formatCode="0.00">
                  <c:v>7.6414938719043235</c:v>
                </c:pt>
                <c:pt idx="2225" formatCode="0.00">
                  <c:v>11.955036758797469</c:v>
                </c:pt>
                <c:pt idx="2226" formatCode="0.00">
                  <c:v>8.4907720402282614</c:v>
                </c:pt>
                <c:pt idx="2227" formatCode="0.00">
                  <c:v>9.4631606665617021</c:v>
                </c:pt>
                <c:pt idx="2228" formatCode="0.00">
                  <c:v>8.9765555763517551</c:v>
                </c:pt>
                <c:pt idx="2229" formatCode="0.00">
                  <c:v>8.9045366481748669</c:v>
                </c:pt>
                <c:pt idx="2230" formatCode="0.00">
                  <c:v>7.391947251361989</c:v>
                </c:pt>
                <c:pt idx="2231" formatCode="0.00">
                  <c:v>11.702526413786451</c:v>
                </c:pt>
                <c:pt idx="2232" formatCode="0.00">
                  <c:v>8.2323075109647377</c:v>
                </c:pt>
                <c:pt idx="2233" formatCode="0.00">
                  <c:v>9.2017168719466671</c:v>
                </c:pt>
                <c:pt idx="2234" formatCode="0.00">
                  <c:v>8.7121081141475418</c:v>
                </c:pt>
                <c:pt idx="2235" formatCode="0.00">
                  <c:v>8.6370617961337679</c:v>
                </c:pt>
                <c:pt idx="2236" formatCode="0.00">
                  <c:v>7.1214219713551916</c:v>
                </c:pt>
                <c:pt idx="2237" formatCode="0.00">
                  <c:v>11.428928355483565</c:v>
                </c:pt>
                <c:pt idx="2238" formatCode="0.00">
                  <c:v>7.9530311236704652</c:v>
                </c:pt>
                <c:pt idx="2239" formatCode="0.00">
                  <c:v>8.9193602566476624</c:v>
                </c:pt>
                <c:pt idx="2240" formatCode="0.00">
                  <c:v>8.4266509311968179</c:v>
                </c:pt>
                <c:pt idx="2241" formatCode="0.00">
                  <c:v>8.3484843866502381</c:v>
                </c:pt>
                <c:pt idx="2242" formatCode="0.00">
                  <c:v>6.8297053587754402</c:v>
                </c:pt>
                <c:pt idx="2243" formatCode="0.00">
                  <c:v>11.134054246658456</c:v>
                </c:pt>
                <c:pt idx="2244" formatCode="0.00">
                  <c:v>7.652767737918758</c:v>
                </c:pt>
                <c:pt idx="2245" formatCode="0.00">
                  <c:v>8.6159391233906231</c:v>
                </c:pt>
                <c:pt idx="2246" formatCode="0.00">
                  <c:v>8.1200556408264593</c:v>
                </c:pt>
                <c:pt idx="2247" formatCode="0.00">
                  <c:v>8.0386991972014705</c:v>
                </c:pt>
                <c:pt idx="2248" formatCode="0.00">
                  <c:v>6.5167151950458244</c:v>
                </c:pt>
                <c:pt idx="2249" formatCode="0.00">
                  <c:v>10.817844698893026</c:v>
                </c:pt>
                <c:pt idx="2250" formatCode="0.00">
                  <c:v>7.3314654818375615</c:v>
                </c:pt>
                <c:pt idx="2251" formatCode="0.00">
                  <c:v>8.2914234699497751</c:v>
                </c:pt>
                <c:pt idx="2252" formatCode="0.00">
                  <c:v>7.7923139094117282</c:v>
                </c:pt>
                <c:pt idx="2253" formatCode="0.00">
                  <c:v>7.7077193495840604</c:v>
                </c:pt>
                <c:pt idx="2254" formatCode="0.00">
                  <c:v>6.1824858323342617</c:v>
                </c:pt>
                <c:pt idx="2255" formatCode="0.00">
                  <c:v>10.480355058090625</c:v>
                </c:pt>
                <c:pt idx="2256" formatCode="0.00">
                  <c:v>6.9891819999673714</c:v>
                </c:pt>
                <c:pt idx="2257" formatCode="0.00">
                  <c:v>7.9458909521949419</c:v>
                </c:pt>
                <c:pt idx="2258" formatCode="0.00">
                  <c:v>7.4435231491966452</c:v>
                </c:pt>
                <c:pt idx="2259" formatCode="0.00">
                  <c:v>7.3556617475358355</c:v>
                </c:pt>
                <c:pt idx="2260" formatCode="0.00">
                  <c:v>5.827153391410576</c:v>
                </c:pt>
                <c:pt idx="2261" formatCode="0.00">
                  <c:v>10.121740378368235</c:v>
                </c:pt>
                <c:pt idx="2262" formatCode="0.00">
                  <c:v>6.6260700331078546</c:v>
                </c:pt>
                <c:pt idx="2263" formatCode="0.00">
                  <c:v>7.5795122800225467</c:v>
                </c:pt>
                <c:pt idx="2264" formatCode="0.00">
                  <c:v>7.0738717457636859</c:v>
                </c:pt>
                <c:pt idx="2265" formatCode="0.00">
                  <c:v>6.9827321514011906</c:v>
                </c:pt>
                <c:pt idx="2266" formatCode="0.00">
                  <c:v>5.4509406993287772</c:v>
                </c:pt>
                <c:pt idx="2267" formatCode="0.00">
                  <c:v>9.7422402387019638</c:v>
                </c:pt>
                <c:pt idx="2268" formatCode="0.00">
                  <c:v>6.2423629268495233</c:v>
                </c:pt>
                <c:pt idx="2269" formatCode="0.00">
                  <c:v>7.1925366370907327</c:v>
                </c:pt>
                <c:pt idx="2270" formatCode="0.00">
                  <c:v>6.6836244039961414</c:v>
                </c:pt>
                <c:pt idx="2271" formatCode="0.00">
                  <c:v>6.5892104653369028</c:v>
                </c:pt>
                <c:pt idx="2272" formatCode="0.00">
                  <c:v>5.0541425328501841</c:v>
                </c:pt>
                <c:pt idx="2273" formatCode="0.00">
                  <c:v>9.342163957465921</c:v>
                </c:pt>
                <c:pt idx="2274" formatCode="0.00">
                  <c:v>5.8383605710976862</c:v>
                </c:pt>
                <c:pt idx="2275" formatCode="0.00">
                  <c:v>6.7852776151033822</c:v>
                </c:pt>
                <c:pt idx="2276" formatCode="0.00">
                  <c:v>6.2731080907370487</c:v>
                </c:pt>
                <c:pt idx="2277" formatCode="0.00">
                  <c:v>6.1754367017897014</c:v>
                </c:pt>
                <c:pt idx="2278" formatCode="0.00">
                  <c:v>4.6371116179855676</c:v>
                </c:pt>
                <c:pt idx="2279" formatCode="0.00">
                  <c:v>8.9218766400603755</c:v>
                </c:pt>
                <c:pt idx="2280" formatCode="0.00">
                  <c:v>5.4144161616360726</c:v>
                </c:pt>
                <c:pt idx="2281" formatCode="0.00">
                  <c:v>6.3581000387004103</c:v>
                </c:pt>
                <c:pt idx="2282" formatCode="0.00">
                  <c:v>5.8426989345850995</c:v>
                </c:pt>
                <c:pt idx="2283" formatCode="0.00">
                  <c:v>5.7417979674961863</c:v>
                </c:pt>
                <c:pt idx="2284" formatCode="0.00">
                  <c:v>4.2002457131973845</c:v>
                </c:pt>
                <c:pt idx="2285" formatCode="0.00">
                  <c:v>8.4817863699974527</c:v>
                </c:pt>
                <c:pt idx="2286" formatCode="0.00">
                  <c:v>4.9709240605196978</c:v>
                </c:pt>
                <c:pt idx="2287" formatCode="0.00">
                  <c:v>5.9114079414608369</c:v>
                </c:pt>
                <c:pt idx="2288" formatCode="0.00">
                  <c:v>5.3928103267521994</c:v>
                </c:pt>
                <c:pt idx="2289" formatCode="0.00">
                  <c:v>5.288716698098721</c:v>
                </c:pt>
                <c:pt idx="2290" formatCode="0.00">
                  <c:v>3.7439759863268733</c:v>
                </c:pt>
                <c:pt idx="2291" formatCode="0.00">
                  <c:v>8.0223327363308883</c:v>
                </c:pt>
                <c:pt idx="2292" formatCode="0.00">
                  <c:v>4.5083089254009217</c:v>
                </c:pt>
                <c:pt idx="2293" formatCode="0.00">
                  <c:v>5.4456338472434105</c:v>
                </c:pt>
                <c:pt idx="2294" formatCode="0.00">
                  <c:v>4.9238823612965099</c:v>
                </c:pt>
                <c:pt idx="2295" formatCode="0.00">
                  <c:v>4.8166402637917756</c:v>
                </c:pt>
                <c:pt idx="2296" formatCode="0.00">
                  <c:v>3.2687567918127467</c:v>
                </c:pt>
                <c:pt idx="2297" formatCode="0.00">
                  <c:v>7.5439767882414479</c:v>
                </c:pt>
                <c:pt idx="2298" formatCode="0.00">
                  <c:v>4.0270161856448006</c:v>
                </c:pt>
                <c:pt idx="2299" formatCode="0.00">
                  <c:v>4.9612294204190643</c:v>
                </c:pt>
                <c:pt idx="2300" formatCode="0.00">
                  <c:v>4.4363726641465018</c:v>
                </c:pt>
                <c:pt idx="2301" formatCode="0.00">
                  <c:v>4.3260319814692814</c:v>
                </c:pt>
                <c:pt idx="2302" formatCode="0.00">
                  <c:v>2.7750568699519569</c:v>
                </c:pt>
                <c:pt idx="2303" formatCode="0.00">
                  <c:v>7.0471924250608708</c:v>
                </c:pt>
                <c:pt idx="2304" formatCode="0.00">
                  <c:v>3.5275038687158968</c:v>
                </c:pt>
                <c:pt idx="2305" formatCode="0.00">
                  <c:v>4.4586574764279696</c:v>
                </c:pt>
                <c:pt idx="2306" formatCode="0.00">
                  <c:v>3.9307485905821729</c:v>
                </c:pt>
                <c:pt idx="2307" formatCode="0.00">
                  <c:v>3.8173635015768426</c:v>
                </c:pt>
                <c:pt idx="2308" formatCode="0.00">
                  <c:v>2.2633519252666119</c:v>
                </c:pt>
                <c:pt idx="2309" formatCode="0.00">
                  <c:v>6.5324591679993951</c:v>
                </c:pt>
                <c:pt idx="2310" formatCode="0.00">
                  <c:v>3.0102357245083269</c:v>
                </c:pt>
                <c:pt idx="2311" formatCode="0.00">
                  <c:v>3.9383852907926737</c:v>
                </c:pt>
                <c:pt idx="2312" formatCode="0.00">
                  <c:v>3.4074807201055926</c:v>
                </c:pt>
                <c:pt idx="2313" formatCode="0.00">
                  <c:v>3.2911084897532739</c:v>
                </c:pt>
                <c:pt idx="2314" formatCode="0.00">
                  <c:v>1.7341184955760802</c:v>
                </c:pt>
                <c:pt idx="2315" formatCode="0.00">
                  <c:v>6.0002562170604108</c:v>
                </c:pt>
                <c:pt idx="2316" formatCode="0.00">
                  <c:v>2.4756755568056903</c:v>
                </c:pt>
                <c:pt idx="2317" formatCode="0.00">
                  <c:v>3.4008791086945784</c:v>
                </c:pt>
                <c:pt idx="2318" formatCode="0.00">
                  <c:v>2.8670375440789471</c:v>
                </c:pt>
                <c:pt idx="2319" formatCode="0.00">
                  <c:v>2.7477374922651343</c:v>
                </c:pt>
                <c:pt idx="2320" formatCode="0.00">
                  <c:v>1.1878289947597871</c:v>
                </c:pt>
                <c:pt idx="2321" formatCode="0.00">
                  <c:v>5.4510576704678932</c:v>
                </c:pt>
                <c:pt idx="2322" formatCode="0.00">
                  <c:v>1.924282647520581</c:v>
                </c:pt>
                <c:pt idx="2323" formatCode="0.00">
                  <c:v>2.8465997358994244</c:v>
                </c:pt>
                <c:pt idx="2324" formatCode="0.00">
                  <c:v>2.3098812223798326</c:v>
                </c:pt>
                <c:pt idx="2325" formatCode="0.00">
                  <c:v>2.1877138572739625</c:v>
                </c:pt>
                <c:pt idx="2326" formatCode="0.00">
                  <c:v>0.62494779736466199</c:v>
                </c:pt>
                <c:pt idx="2327" formatCode="0.00">
                  <c:v>4.8853287711957201</c:v>
                </c:pt>
                <c:pt idx="2328" formatCode="0.00">
                  <c:v>1.3565081478968075</c:v>
                </c:pt>
                <c:pt idx="2329" formatCode="0.00">
                  <c:v>2.275999082219105</c:v>
                </c:pt>
                <c:pt idx="2330" formatCode="0.00">
                  <c:v>1.7364642775510575</c:v>
                </c:pt>
                <c:pt idx="2331" formatCode="0.00">
                  <c:v>1.6114905779855206</c:v>
                </c:pt>
                <c:pt idx="2332" formatCode="0.00">
                  <c:v>4.5928228954590367E-2</c:v>
                </c:pt>
                <c:pt idx="2333" formatCode="0.00">
                  <c:v>4.3035230426141595</c:v>
                </c:pt>
                <c:pt idx="2334" formatCode="0.00">
                  <c:v>0.7727923085512991</c:v>
                </c:pt>
                <c:pt idx="2335" formatCode="0.00">
                  <c:v>1.6895175278777295</c:v>
                </c:pt>
                <c:pt idx="2336" formatCode="0.00">
                  <c:v>1.1472270955413322</c:v>
                </c:pt>
                <c:pt idx="2337" formatCode="0.00">
                  <c:v>1.019507925735482</c:v>
                </c:pt>
                <c:pt idx="2338" formatCode="0.00">
                  <c:v>-0.54878967056220063</c:v>
                </c:pt>
                <c:pt idx="2339" formatCode="0.00">
                  <c:v>3.70608017988814</c:v>
                </c:pt>
                <c:pt idx="2340" formatCode="0.00">
                  <c:v>0.1735624244307381</c:v>
                </c:pt>
                <c:pt idx="2341" formatCode="0.00">
                  <c:v>1.0875819884706246</c:v>
                </c:pt>
                <c:pt idx="2342" formatCode="0.00">
                  <c:v>0.54259610852467688</c:v>
                </c:pt>
                <c:pt idx="2343" formatCode="0.00">
                  <c:v>0.41219174847840634</c:v>
                </c:pt>
                <c:pt idx="2344" formatCode="0.00">
                  <c:v>-1.158780735009465</c:v>
                </c:pt>
                <c:pt idx="2345" formatCode="0.00">
                  <c:v>3.0934245730612595</c:v>
                </c:pt>
                <c:pt idx="2346" formatCode="0.00">
                  <c:v>-0.44076862078476964</c:v>
                </c:pt>
                <c:pt idx="2347" formatCode="0.00">
                  <c:v>0.47060456345988655</c:v>
                </c:pt>
                <c:pt idx="2348" formatCode="0.00">
                  <c:v>-7.7017454706037825E-2</c:v>
                </c:pt>
                <c:pt idx="2349" formatCode="0.00">
                  <c:v>-0.21004767913997568</c:v>
                </c:pt>
                <c:pt idx="2350" formatCode="0.00">
                  <c:v>-1.7836357244323295</c:v>
                </c:pt>
                <c:pt idx="2351" formatCode="0.00">
                  <c:v>2.4659643497473631</c:v>
                </c:pt>
                <c:pt idx="2352" formatCode="0.00">
                  <c:v>-1.0698033153729973</c:v>
                </c:pt>
                <c:pt idx="2353" formatCode="0.00">
                  <c:v>-0.1610183353942567</c:v>
                </c:pt>
                <c:pt idx="2354" formatCode="0.00">
                  <c:v>-0.71121835333181949</c:v>
                </c:pt>
                <c:pt idx="2355" formatCode="0.00">
                  <c:v>-0.84681635555341828</c:v>
                </c:pt>
                <c:pt idx="2356" formatCode="0.00">
                  <c:v>-2.4229619422037558</c:v>
                </c:pt>
                <c:pt idx="2357" formatCode="0.00">
                  <c:v>1.8240908385292087</c:v>
                </c:pt>
                <c:pt idx="2358" formatCode="0.00">
                  <c:v>-1.7131600778523079</c:v>
                </c:pt>
                <c:pt idx="2359" formatCode="0.00">
                  <c:v>-0.8069064669053887</c:v>
                </c:pt>
                <c:pt idx="2360" formatCode="0.00">
                  <c:v>-1.3596277440011697</c:v>
                </c:pt>
                <c:pt idx="2361" formatCode="0.00">
                  <c:v>-1.4977368904174106</c:v>
                </c:pt>
                <c:pt idx="2362" formatCode="0.00">
                  <c:v>-3.0763835038344993</c:v>
                </c:pt>
                <c:pt idx="2363" formatCode="0.00">
                  <c:v>1.1681783674720947</c:v>
                </c:pt>
                <c:pt idx="2364" formatCode="0.00">
                  <c:v>-2.3704734931497384</c:v>
                </c:pt>
                <c:pt idx="2365" formatCode="0.00">
                  <c:v>-1.4666959335160712</c:v>
                </c:pt>
                <c:pt idx="2366" formatCode="0.00">
                  <c:v>-2.0218832926500525</c:v>
                </c:pt>
                <c:pt idx="2367" formatCode="0.00">
                  <c:v>-2.1624485570573491</c:v>
                </c:pt>
                <c:pt idx="2368" formatCode="0.00">
                  <c:v>-3.7435413318967399</c:v>
                </c:pt>
                <c:pt idx="2369" formatCode="0.00">
                  <c:v>0.49858432489487825</c:v>
                </c:pt>
                <c:pt idx="2370" formatCode="0.00">
                  <c:v>-3.0413942952326565</c:v>
                </c:pt>
                <c:pt idx="2371" formatCode="0.00">
                  <c:v>-2.1400391116596573</c:v>
                </c:pt>
                <c:pt idx="2372" formatCode="0.00">
                  <c:v>-2.6976390542952942</c:v>
                </c:pt>
                <c:pt idx="2373" formatCode="0.00">
                  <c:v>-2.8406071233753529</c:v>
                </c:pt>
                <c:pt idx="2374" formatCode="0.00">
                  <c:v>-4.4240929397053854</c:v>
                </c:pt>
                <c:pt idx="2375" formatCode="0.00">
                  <c:v>-0.18435057872462224</c:v>
                </c:pt>
                <c:pt idx="2376" formatCode="0.00">
                  <c:v>-3.7255891539484622</c:v>
                </c:pt>
                <c:pt idx="2377" formatCode="0.00">
                  <c:v>-2.8266043957554672</c:v>
                </c:pt>
                <c:pt idx="2378" formatCode="0.00">
                  <c:v>-3.3865651757037156</c:v>
                </c:pt>
                <c:pt idx="2379" formatCode="0.00">
                  <c:v>-3.5318845146889188</c:v>
                </c:pt>
                <c:pt idx="2380" formatCode="0.00">
                  <c:v>-5.1177120557983642</c:v>
                </c:pt>
                <c:pt idx="2381" formatCode="0.00">
                  <c:v>-0.88030189831978589</c:v>
                </c:pt>
                <c:pt idx="2382" formatCode="0.00">
                  <c:v>-4.4227403140753552</c:v>
                </c:pt>
                <c:pt idx="2383" formatCode="0.00">
                  <c:v>-3.5260758025102668</c:v>
                </c:pt>
                <c:pt idx="2384" formatCode="0.00">
                  <c:v>-4.0883474662819737</c:v>
                </c:pt>
                <c:pt idx="2385" formatCode="0.00">
                  <c:v>-4.2359683525232121</c:v>
                </c:pt>
                <c:pt idx="2386" formatCode="0.00">
                  <c:v>-5.8240881319210231</c:v>
                </c:pt>
                <c:pt idx="2387" formatCode="0.00">
                  <c:v>-1.5889609326765211</c:v>
                </c:pt>
                <c:pt idx="2388" formatCode="0.00">
                  <c:v>-5.1325451260171775</c:v>
                </c:pt>
                <c:pt idx="2389" formatCode="0.00">
                  <c:v>-4.2381524737439911</c:v>
                </c:pt>
                <c:pt idx="2390" formatCode="0.00">
                  <c:v>-4.8026868741997006</c:v>
                </c:pt>
                <c:pt idx="2391" formatCode="0.00">
                  <c:v>-4.9525614051740732</c:v>
                </c:pt>
                <c:pt idx="2392" formatCode="0.00">
                  <c:v>-6.5429257691477041</c:v>
                </c:pt>
                <c:pt idx="2393" formatCode="0.00">
                  <c:v>-2.3100341272079596</c:v>
                </c:pt>
                <c:pt idx="2394" formatCode="0.00">
                  <c:v>-5.8547155001675613</c:v>
                </c:pt>
                <c:pt idx="2395" formatCode="0.00">
                  <c:v>-4.9625481086788668</c:v>
                </c:pt>
                <c:pt idx="2396" formatCode="0.00">
                  <c:v>-5.5292988976113229</c:v>
                </c:pt>
                <c:pt idx="2397" formatCode="0.00">
                  <c:v>-5.6813809788476597</c:v>
                </c:pt>
                <c:pt idx="2398" formatCode="0.00">
                  <c:v>-7.2739440899012173</c:v>
                </c:pt>
                <c:pt idx="2399" formatCode="0.00">
                  <c:v>-3.0432424277930217</c:v>
                </c:pt>
                <c:pt idx="2400" formatCode="0.00">
                  <c:v>-6.5889773106583007</c:v>
                </c:pt>
                <c:pt idx="2401" formatCode="0.00">
                  <c:v>-5.6989903504512824</c:v>
                </c:pt>
                <c:pt idx="2402" formatCode="0.00">
                  <c:v>-6.2679129547955945</c:v>
                </c:pt>
                <c:pt idx="2403" formatCode="0.00">
                  <c:v>-6.4221582722703126</c:v>
                </c:pt>
                <c:pt idx="2404" formatCode="0.00">
                  <c:v>-8.0168760778544979</c:v>
                </c:pt>
                <c:pt idx="2405" formatCode="0.00">
                  <c:v>-3.7883206067700925</c:v>
                </c:pt>
                <c:pt idx="2406" formatCode="0.00">
                  <c:v>-7.335069768898542</c:v>
                </c:pt>
                <c:pt idx="2407" formatCode="0.00">
                  <c:v>-6.4472201464237848</c:v>
                </c:pt>
                <c:pt idx="2408" formatCode="0.00">
                  <c:v>-7.018271731976327</c:v>
                </c:pt>
                <c:pt idx="2409" formatCode="0.00">
                  <c:v>-7.1746377127342278</c:v>
                </c:pt>
                <c:pt idx="2410" formatCode="0.00">
                  <c:v>-8.7714679028980953</c:v>
                </c:pt>
                <c:pt idx="2411" formatCode="0.00">
                  <c:v>-4.5450165775037519</c:v>
                </c:pt>
                <c:pt idx="2412" formatCode="0.00">
                  <c:v>-8.0927447828934298</c:v>
                </c:pt>
                <c:pt idx="2413" formatCode="0.00">
                  <c:v>-7.2069910975743525</c:v>
                </c:pt>
                <c:pt idx="2414" formatCode="0.00">
                  <c:v>-7.7801305234050702</c:v>
                </c:pt>
                <c:pt idx="2415" formatCode="0.00">
                  <c:v>-7.9385762874788135</c:v>
                </c:pt>
                <c:pt idx="2416" formatCode="0.00">
                  <c:v>-9.5374782444076303</c:v>
                </c:pt>
                <c:pt idx="2417" formatCode="0.00">
                  <c:v>-5.3130907101086784</c:v>
                </c:pt>
                <c:pt idx="2418" formatCode="0.00">
                  <c:v>-8.8617663146908328</c:v>
                </c:pt>
                <c:pt idx="2419" formatCode="0.00">
                  <c:v>-7.9780688087062543</c:v>
                </c:pt>
                <c:pt idx="2420" formatCode="0.00">
                  <c:v>-8.5532565748585654</c:v>
                </c:pt>
                <c:pt idx="2421" formatCode="0.00">
                  <c:v>-8.7137428809840429</c:v>
                </c:pt>
                <c:pt idx="2422" formatCode="0.00">
                  <c:v>-10.31467762282605</c:v>
                </c:pt>
                <c:pt idx="2423" formatCode="0.00">
                  <c:v>-6.092315157798172</c:v>
                </c:pt>
                <c:pt idx="2424" formatCode="0.00">
                  <c:v>-9.6419097453314464</c:v>
                </c:pt>
                <c:pt idx="2425" formatCode="0.00">
                  <c:v>-8.7602302483437526</c:v>
                </c:pt>
                <c:pt idx="2426" formatCode="0.00">
                  <c:v>-9.3374284389190159</c:v>
                </c:pt>
                <c:pt idx="2427" formatCode="0.00">
                  <c:v>-9.4999176260604585</c:v>
                </c:pt>
                <c:pt idx="2428" formatCode="0.00">
                  <c:v>-11.102847746974472</c:v>
                </c:pt>
                <c:pt idx="2429" formatCode="0.00">
                  <c:v>-6.8824732008136031</c:v>
                </c:pt>
                <c:pt idx="2430" formatCode="0.00">
                  <c:v>-10.432961254270609</c:v>
                </c:pt>
                <c:pt idx="2431" formatCode="0.00">
                  <c:v>-9.5532631248543289</c:v>
                </c:pt>
                <c:pt idx="2432" formatCode="0.00">
                  <c:v>-10.132435348162705</c:v>
                </c:pt>
                <c:pt idx="2433" formatCode="0.00">
                  <c:v>-10.296891274457675</c:v>
                </c:pt>
                <c:pt idx="2434" formatCode="0.00">
                  <c:v>-11.901780882422159</c:v>
                </c:pt>
                <c:pt idx="2435" formatCode="0.00">
                  <c:v>-7.6833586128854208</c:v>
                </c:pt>
                <c:pt idx="2436" formatCode="0.00">
                  <c:v>-11.234717218307292</c:v>
                </c:pt>
                <c:pt idx="2437" formatCode="0.00">
                  <c:v>-10.356965283477464</c:v>
                </c:pt>
                <c:pt idx="2438" formatCode="0.00">
                  <c:v>-10.938076610591875</c:v>
                </c:pt>
                <c:pt idx="2439" formatCode="0.00">
                  <c:v>-11.10446459099213</c:v>
                </c:pt>
                <c:pt idx="2440" formatCode="0.00">
                  <c:v>-12.711279244592216</c:v>
                </c:pt>
                <c:pt idx="2441" formatCode="0.00">
                  <c:v>-8.4947750535886968</c:v>
                </c:pt>
                <c:pt idx="2442" formatCode="0.00">
                  <c:v>-12.046983633517247</c:v>
                </c:pt>
                <c:pt idx="2443" formatCode="0.00">
                  <c:v>-11.17114412746254</c:v>
                </c:pt>
                <c:pt idx="2444" formatCode="0.00">
                  <c:v>-11.754161030227895</c:v>
                </c:pt>
                <c:pt idx="2445" formatCode="0.00">
                  <c:v>-11.922447773836396</c:v>
                </c:pt>
                <c:pt idx="2446" formatCode="0.00">
                  <c:v>-13.531154418979071</c:v>
                </c:pt>
                <c:pt idx="2447" formatCode="0.00">
                  <c:v>-9.3165354887118177</c:v>
                </c:pt>
                <c:pt idx="2448" formatCode="0.00">
                  <c:v>-12.86957556247388</c:v>
                </c:pt>
                <c:pt idx="2449" formatCode="0.00">
                  <c:v>-11.995616065357396</c:v>
                </c:pt>
                <c:pt idx="2450" formatCode="0.00">
                  <c:v>-12.580506354672924</c:v>
                </c:pt>
                <c:pt idx="2451" formatCode="0.00">
                  <c:v>-12.750659902551668</c:v>
                </c:pt>
                <c:pt idx="2452" formatCode="0.00">
                  <c:v>-14.361226809841359</c:v>
                </c:pt>
                <c:pt idx="2453" formatCode="0.00">
                  <c:v>-10.148461639791723</c:v>
                </c:pt>
                <c:pt idx="2454" formatCode="0.00">
                  <c:v>-13.702316608092509</c:v>
                </c:pt>
                <c:pt idx="2455" formatCode="0.00">
                  <c:v>-12.830205985584939</c:v>
                </c:pt>
                <c:pt idx="2456" formatCode="0.00">
                  <c:v>-13.41693875058678</c:v>
                </c:pt>
                <c:pt idx="2457" formatCode="0.00">
                  <c:v>-13.588928414625624</c:v>
                </c:pt>
                <c:pt idx="2458" formatCode="0.00">
                  <c:v>-15.201325117954976</c:v>
                </c:pt>
                <c:pt idx="2459" formatCode="0.00">
                  <c:v>-10.990383463229826</c:v>
                </c:pt>
                <c:pt idx="2460" formatCode="0.00">
                  <c:v>-14.545038414702141</c:v>
                </c:pt>
                <c:pt idx="2461" formatCode="0.00">
                  <c:v>-13.674746758750505</c:v>
                </c:pt>
                <c:pt idx="2462" formatCode="0.00">
                  <c:v>-14.263292307366051</c:v>
                </c:pt>
                <c:pt idx="2463" formatCode="0.00">
                  <c:v>-14.437088610653664</c:v>
                </c:pt>
                <c:pt idx="2464" formatCode="0.00">
                  <c:v>-16.051285847420964</c:v>
                </c:pt>
                <c:pt idx="2465" formatCode="0.00">
                  <c:v>-11.842138658845343</c:v>
                </c:pt>
                <c:pt idx="2466" formatCode="0.00">
                  <c:v>-15.397580196391434</c:v>
                </c:pt>
                <c:pt idx="2467" formatCode="0.00">
                  <c:v>-14.529078767596044</c:v>
                </c:pt>
                <c:pt idx="2468" formatCode="0.00">
                  <c:v>-15.119408568816219</c:v>
                </c:pt>
                <c:pt idx="2469" formatCode="0.00">
                  <c:v>-15.294983187833651</c:v>
                </c:pt>
                <c:pt idx="2470" formatCode="0.00">
                  <c:v>-16.910952841082576</c:v>
                </c:pt>
                <c:pt idx="2471" formatCode="0.00">
                  <c:v>-12.703572207309751</c:v>
                </c:pt>
                <c:pt idx="2472" formatCode="0.00">
                  <c:v>-16.259788292258353</c:v>
                </c:pt>
                <c:pt idx="2473" formatCode="0.00">
                  <c:v>-15.393049464125049</c:v>
                </c:pt>
                <c:pt idx="2474" formatCode="0.00">
                  <c:v>-15.985136092239788</c:v>
                </c:pt>
                <c:pt idx="2475" formatCode="0.00">
                  <c:v>-16.162461801100534</c:v>
                </c:pt>
                <c:pt idx="2476" formatCode="0.00">
                  <c:v>-17.780176843785835</c:v>
                </c:pt>
                <c:pt idx="2477" formatCode="0.00">
                  <c:v>-13.574535935608328</c:v>
                </c:pt>
                <c:pt idx="2478" formatCode="0.00">
                  <c:v>-17.131515747886972</c:v>
                </c:pt>
                <c:pt idx="2479" formatCode="0.00">
                  <c:v>-16.26651295313777</c:v>
                </c:pt>
                <c:pt idx="2480" formatCode="0.00">
                  <c:v>-16.86033003409911</c:v>
                </c:pt>
                <c:pt idx="2481" formatCode="0.00">
                  <c:v>-17.039380650982967</c:v>
                </c:pt>
                <c:pt idx="2482" formatCode="0.00">
                  <c:v>-18.658815092491867</c:v>
                </c:pt>
                <c:pt idx="2483" formatCode="0.00">
                  <c:v>-14.454888109467312</c:v>
                </c:pt>
                <c:pt idx="2484" formatCode="0.00">
                  <c:v>-18.012621922157507</c:v>
                </c:pt>
                <c:pt idx="2485" formatCode="0.00">
                  <c:v>-17.149329601215353</c:v>
                </c:pt>
                <c:pt idx="2486" formatCode="0.00">
                  <c:v>-17.744851761229334</c:v>
                </c:pt>
                <c:pt idx="2487" formatCode="0.00">
                  <c:v>-17.925602097095858</c:v>
                </c:pt>
                <c:pt idx="2488" formatCode="0.00">
                  <c:v>-19.546730932097724</c:v>
                </c:pt>
                <c:pt idx="2489" formatCode="0.00">
                  <c:v>-15.344493051547936</c:v>
                </c:pt>
                <c:pt idx="2490" formatCode="0.00">
                  <c:v>-18.90297211834746</c:v>
                </c:pt>
                <c:pt idx="2491" formatCode="0.00">
                  <c:v>-18.041365670058294</c:v>
                </c:pt>
                <c:pt idx="2492" formatCode="0.00">
                  <c:v>-18.638568486455803</c:v>
                </c:pt>
                <c:pt idx="2493" formatCode="0.00">
                  <c:v>-18.820994296076393</c:v>
                </c:pt>
                <c:pt idx="2494" formatCode="0.00">
                  <c:v>-20.443793455727402</c:v>
                </c:pt>
                <c:pt idx="2495" formatCode="0.00">
                  <c:v>-16.243220784127079</c:v>
                </c:pt>
                <c:pt idx="2496" formatCode="0.00">
                  <c:v>-19.802437238387963</c:v>
                </c:pt>
                <c:pt idx="2497" formatCode="0.00">
                  <c:v>-18.942492973001645</c:v>
                </c:pt>
                <c:pt idx="2498" formatCode="0.00">
                  <c:v>-19.541352927399966</c:v>
                </c:pt>
                <c:pt idx="2499" formatCode="0.00">
                  <c:v>-19.725430862709892</c:v>
                </c:pt>
                <c:pt idx="2500" formatCode="0.00">
                  <c:v>-21.349877168205186</c:v>
                </c:pt>
                <c:pt idx="2501" formatCode="0.00">
                  <c:v>-17.150946694943041</c:v>
                </c:pt>
                <c:pt idx="2502" formatCode="0.00">
                  <c:v>-20.710893459086847</c:v>
                </c:pt>
                <c:pt idx="2503" formatCode="0.00">
                  <c:v>-19.852588553486882</c:v>
                </c:pt>
                <c:pt idx="2504" formatCode="0.00">
                  <c:v>-20.453082987223237</c:v>
                </c:pt>
                <c:pt idx="2505" formatCode="0.00">
                  <c:v>-20.638790552967134</c:v>
                </c:pt>
                <c:pt idx="2506" formatCode="0.00">
                  <c:v>-22.264861671405907</c:v>
                </c:pt>
                <c:pt idx="2507" formatCode="0.00">
                  <c:v>-18.067551224876865</c:v>
                </c:pt>
                <c:pt idx="2508" formatCode="0.00">
                  <c:v>-21.628221929110182</c:v>
                </c:pt>
                <c:pt idx="2509" formatCode="0.00">
                  <c:v>-20.771534384257585</c:v>
                </c:pt>
                <c:pt idx="2510" formatCode="0.00">
                  <c:v>-21.373641456053363</c:v>
                </c:pt>
                <c:pt idx="2511" formatCode="0.00">
                  <c:v>-21.560956967676322</c:v>
                </c:pt>
                <c:pt idx="2512" formatCode="0.00">
                  <c:v>-23.188631370185938</c:v>
                </c:pt>
                <c:pt idx="2513" formatCode="0.00">
                  <c:v>-18.992919576153987</c:v>
                </c:pt>
                <c:pt idx="2514" formatCode="0.00">
                  <c:v>-22.554308485517438</c:v>
                </c:pt>
                <c:pt idx="2515" formatCode="0.00">
                  <c:v>-21.699217086056155</c:v>
                </c:pt>
                <c:pt idx="2516" formatCode="0.00">
                  <c:v>-22.302915731853538</c:v>
                </c:pt>
                <c:pt idx="2517" formatCode="0.00">
                  <c:v>-22.491818275574168</c:v>
                </c:pt>
                <c:pt idx="2518" formatCode="0.00">
                  <c:v>-24.121075197624599</c:v>
                </c:pt>
                <c:pt idx="2519" formatCode="0.00">
                  <c:v>-19.926941439783295</c:v>
                </c:pt>
                <c:pt idx="2520" formatCode="0.00">
                  <c:v>-23.48904338866701</c:v>
                </c:pt>
                <c:pt idx="2521" formatCode="0.00">
                  <c:v>-22.635527664624934</c:v>
                </c:pt>
                <c:pt idx="2522" formatCode="0.00">
                  <c:v>-23.240797559525657</c:v>
                </c:pt>
                <c:pt idx="2523" formatCode="0.00">
                  <c:v>-23.431266954516552</c:v>
                </c:pt>
                <c:pt idx="2524" formatCode="0.00">
                  <c:v>-25.062086358346544</c:v>
                </c:pt>
                <c:pt idx="2525" formatCode="0.00">
                  <c:v>-20.869510740994361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E4-46C7-AB5F-2B8A68D4BA1E}"/>
            </c:ext>
          </c:extLst>
        </c:ser>
        <c:ser>
          <c:idx val="3"/>
          <c:order val="3"/>
          <c:tx>
            <c:strRef>
              <c:f>'Volume Forecast By Date'!$E$1</c:f>
              <c:strCache>
                <c:ptCount val="1"/>
                <c:pt idx="0">
                  <c:v>Upper Confidence Bound(Volume)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cat>
            <c:numRef>
              <c:f>'Volume Forecast By Date'!$A$2:$A$2527</c:f>
              <c:numCache>
                <c:formatCode>dd/mm/yyyy;@</c:formatCode>
                <c:ptCount val="2526"/>
                <c:pt idx="0">
                  <c:v>43132</c:v>
                </c:pt>
                <c:pt idx="1">
                  <c:v>43133</c:v>
                </c:pt>
                <c:pt idx="2">
                  <c:v>43134</c:v>
                </c:pt>
                <c:pt idx="3">
                  <c:v>43135</c:v>
                </c:pt>
                <c:pt idx="4">
                  <c:v>43136</c:v>
                </c:pt>
                <c:pt idx="5">
                  <c:v>43137</c:v>
                </c:pt>
                <c:pt idx="6">
                  <c:v>43138</c:v>
                </c:pt>
                <c:pt idx="7">
                  <c:v>43139</c:v>
                </c:pt>
                <c:pt idx="8">
                  <c:v>43140</c:v>
                </c:pt>
                <c:pt idx="9">
                  <c:v>43141</c:v>
                </c:pt>
                <c:pt idx="10">
                  <c:v>43142</c:v>
                </c:pt>
                <c:pt idx="11">
                  <c:v>43143</c:v>
                </c:pt>
                <c:pt idx="12">
                  <c:v>43144</c:v>
                </c:pt>
                <c:pt idx="13">
                  <c:v>43145</c:v>
                </c:pt>
                <c:pt idx="14">
                  <c:v>43146</c:v>
                </c:pt>
                <c:pt idx="15">
                  <c:v>43147</c:v>
                </c:pt>
                <c:pt idx="16">
                  <c:v>43148</c:v>
                </c:pt>
                <c:pt idx="17">
                  <c:v>43149</c:v>
                </c:pt>
                <c:pt idx="18">
                  <c:v>43150</c:v>
                </c:pt>
                <c:pt idx="19">
                  <c:v>43151</c:v>
                </c:pt>
                <c:pt idx="20">
                  <c:v>43152</c:v>
                </c:pt>
                <c:pt idx="21">
                  <c:v>43153</c:v>
                </c:pt>
                <c:pt idx="22">
                  <c:v>43154</c:v>
                </c:pt>
                <c:pt idx="23">
                  <c:v>43155</c:v>
                </c:pt>
                <c:pt idx="24">
                  <c:v>43156</c:v>
                </c:pt>
                <c:pt idx="25">
                  <c:v>43157</c:v>
                </c:pt>
                <c:pt idx="26">
                  <c:v>43158</c:v>
                </c:pt>
                <c:pt idx="27">
                  <c:v>43159</c:v>
                </c:pt>
                <c:pt idx="28">
                  <c:v>43160</c:v>
                </c:pt>
                <c:pt idx="29">
                  <c:v>43161</c:v>
                </c:pt>
                <c:pt idx="30">
                  <c:v>43162</c:v>
                </c:pt>
                <c:pt idx="31">
                  <c:v>43163</c:v>
                </c:pt>
                <c:pt idx="32">
                  <c:v>43164</c:v>
                </c:pt>
                <c:pt idx="33">
                  <c:v>43165</c:v>
                </c:pt>
                <c:pt idx="34">
                  <c:v>43166</c:v>
                </c:pt>
                <c:pt idx="35">
                  <c:v>43167</c:v>
                </c:pt>
                <c:pt idx="36">
                  <c:v>43168</c:v>
                </c:pt>
                <c:pt idx="37">
                  <c:v>43169</c:v>
                </c:pt>
                <c:pt idx="38">
                  <c:v>43170</c:v>
                </c:pt>
                <c:pt idx="39">
                  <c:v>43171</c:v>
                </c:pt>
                <c:pt idx="40">
                  <c:v>43172</c:v>
                </c:pt>
                <c:pt idx="41">
                  <c:v>43173</c:v>
                </c:pt>
                <c:pt idx="42">
                  <c:v>43174</c:v>
                </c:pt>
                <c:pt idx="43">
                  <c:v>43175</c:v>
                </c:pt>
                <c:pt idx="44">
                  <c:v>43176</c:v>
                </c:pt>
                <c:pt idx="45">
                  <c:v>43177</c:v>
                </c:pt>
                <c:pt idx="46">
                  <c:v>43178</c:v>
                </c:pt>
                <c:pt idx="47">
                  <c:v>43179</c:v>
                </c:pt>
                <c:pt idx="48">
                  <c:v>43180</c:v>
                </c:pt>
                <c:pt idx="49">
                  <c:v>43181</c:v>
                </c:pt>
                <c:pt idx="50">
                  <c:v>43182</c:v>
                </c:pt>
                <c:pt idx="51">
                  <c:v>43183</c:v>
                </c:pt>
                <c:pt idx="52">
                  <c:v>43184</c:v>
                </c:pt>
                <c:pt idx="53">
                  <c:v>43185</c:v>
                </c:pt>
                <c:pt idx="54">
                  <c:v>43186</c:v>
                </c:pt>
                <c:pt idx="55">
                  <c:v>43187</c:v>
                </c:pt>
                <c:pt idx="56">
                  <c:v>43188</c:v>
                </c:pt>
                <c:pt idx="57">
                  <c:v>43189</c:v>
                </c:pt>
                <c:pt idx="58">
                  <c:v>43190</c:v>
                </c:pt>
                <c:pt idx="59">
                  <c:v>43191</c:v>
                </c:pt>
                <c:pt idx="60">
                  <c:v>43192</c:v>
                </c:pt>
                <c:pt idx="61">
                  <c:v>43193</c:v>
                </c:pt>
                <c:pt idx="62">
                  <c:v>43194</c:v>
                </c:pt>
                <c:pt idx="63">
                  <c:v>43195</c:v>
                </c:pt>
                <c:pt idx="64">
                  <c:v>43196</c:v>
                </c:pt>
                <c:pt idx="65">
                  <c:v>43197</c:v>
                </c:pt>
                <c:pt idx="66">
                  <c:v>43198</c:v>
                </c:pt>
                <c:pt idx="67">
                  <c:v>43199</c:v>
                </c:pt>
                <c:pt idx="68">
                  <c:v>43200</c:v>
                </c:pt>
                <c:pt idx="69">
                  <c:v>43201</c:v>
                </c:pt>
                <c:pt idx="70">
                  <c:v>43202</c:v>
                </c:pt>
                <c:pt idx="71">
                  <c:v>43203</c:v>
                </c:pt>
                <c:pt idx="72">
                  <c:v>43204</c:v>
                </c:pt>
                <c:pt idx="73">
                  <c:v>43205</c:v>
                </c:pt>
                <c:pt idx="74">
                  <c:v>43206</c:v>
                </c:pt>
                <c:pt idx="75">
                  <c:v>43207</c:v>
                </c:pt>
                <c:pt idx="76">
                  <c:v>43208</c:v>
                </c:pt>
                <c:pt idx="77">
                  <c:v>43209</c:v>
                </c:pt>
                <c:pt idx="78">
                  <c:v>43210</c:v>
                </c:pt>
                <c:pt idx="79">
                  <c:v>43211</c:v>
                </c:pt>
                <c:pt idx="80">
                  <c:v>43212</c:v>
                </c:pt>
                <c:pt idx="81">
                  <c:v>43213</c:v>
                </c:pt>
                <c:pt idx="82">
                  <c:v>43214</c:v>
                </c:pt>
                <c:pt idx="83">
                  <c:v>43215</c:v>
                </c:pt>
                <c:pt idx="84">
                  <c:v>43216</c:v>
                </c:pt>
                <c:pt idx="85">
                  <c:v>43217</c:v>
                </c:pt>
                <c:pt idx="86">
                  <c:v>43218</c:v>
                </c:pt>
                <c:pt idx="87">
                  <c:v>43219</c:v>
                </c:pt>
                <c:pt idx="88">
                  <c:v>43220</c:v>
                </c:pt>
                <c:pt idx="89">
                  <c:v>43221</c:v>
                </c:pt>
                <c:pt idx="90">
                  <c:v>43222</c:v>
                </c:pt>
                <c:pt idx="91">
                  <c:v>43223</c:v>
                </c:pt>
                <c:pt idx="92">
                  <c:v>43224</c:v>
                </c:pt>
                <c:pt idx="93">
                  <c:v>43225</c:v>
                </c:pt>
                <c:pt idx="94">
                  <c:v>43226</c:v>
                </c:pt>
                <c:pt idx="95">
                  <c:v>43227</c:v>
                </c:pt>
                <c:pt idx="96">
                  <c:v>43228</c:v>
                </c:pt>
                <c:pt idx="97">
                  <c:v>43229</c:v>
                </c:pt>
                <c:pt idx="98">
                  <c:v>43230</c:v>
                </c:pt>
                <c:pt idx="99">
                  <c:v>43231</c:v>
                </c:pt>
                <c:pt idx="100">
                  <c:v>43232</c:v>
                </c:pt>
                <c:pt idx="101">
                  <c:v>43233</c:v>
                </c:pt>
                <c:pt idx="102">
                  <c:v>43234</c:v>
                </c:pt>
                <c:pt idx="103">
                  <c:v>43235</c:v>
                </c:pt>
                <c:pt idx="104">
                  <c:v>43236</c:v>
                </c:pt>
                <c:pt idx="105">
                  <c:v>43237</c:v>
                </c:pt>
                <c:pt idx="106">
                  <c:v>43238</c:v>
                </c:pt>
                <c:pt idx="107">
                  <c:v>43239</c:v>
                </c:pt>
                <c:pt idx="108">
                  <c:v>43240</c:v>
                </c:pt>
                <c:pt idx="109">
                  <c:v>43241</c:v>
                </c:pt>
                <c:pt idx="110">
                  <c:v>43242</c:v>
                </c:pt>
                <c:pt idx="111">
                  <c:v>43243</c:v>
                </c:pt>
                <c:pt idx="112">
                  <c:v>43244</c:v>
                </c:pt>
                <c:pt idx="113">
                  <c:v>43245</c:v>
                </c:pt>
                <c:pt idx="114">
                  <c:v>43246</c:v>
                </c:pt>
                <c:pt idx="115">
                  <c:v>43247</c:v>
                </c:pt>
                <c:pt idx="116">
                  <c:v>43248</c:v>
                </c:pt>
                <c:pt idx="117">
                  <c:v>43249</c:v>
                </c:pt>
                <c:pt idx="118">
                  <c:v>43250</c:v>
                </c:pt>
                <c:pt idx="119">
                  <c:v>43251</c:v>
                </c:pt>
                <c:pt idx="120">
                  <c:v>43252</c:v>
                </c:pt>
                <c:pt idx="121">
                  <c:v>43253</c:v>
                </c:pt>
                <c:pt idx="122">
                  <c:v>43254</c:v>
                </c:pt>
                <c:pt idx="123">
                  <c:v>43255</c:v>
                </c:pt>
                <c:pt idx="124">
                  <c:v>43256</c:v>
                </c:pt>
                <c:pt idx="125">
                  <c:v>43257</c:v>
                </c:pt>
                <c:pt idx="126">
                  <c:v>43258</c:v>
                </c:pt>
                <c:pt idx="127">
                  <c:v>43259</c:v>
                </c:pt>
                <c:pt idx="128">
                  <c:v>43260</c:v>
                </c:pt>
                <c:pt idx="129">
                  <c:v>43261</c:v>
                </c:pt>
                <c:pt idx="130">
                  <c:v>43262</c:v>
                </c:pt>
                <c:pt idx="131">
                  <c:v>43263</c:v>
                </c:pt>
                <c:pt idx="132">
                  <c:v>43264</c:v>
                </c:pt>
                <c:pt idx="133">
                  <c:v>43265</c:v>
                </c:pt>
                <c:pt idx="134">
                  <c:v>43266</c:v>
                </c:pt>
                <c:pt idx="135">
                  <c:v>43267</c:v>
                </c:pt>
                <c:pt idx="136">
                  <c:v>43268</c:v>
                </c:pt>
                <c:pt idx="137">
                  <c:v>43269</c:v>
                </c:pt>
                <c:pt idx="138">
                  <c:v>43270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43274</c:v>
                </c:pt>
                <c:pt idx="143">
                  <c:v>43275</c:v>
                </c:pt>
                <c:pt idx="144">
                  <c:v>43276</c:v>
                </c:pt>
                <c:pt idx="145">
                  <c:v>43277</c:v>
                </c:pt>
                <c:pt idx="146">
                  <c:v>43278</c:v>
                </c:pt>
                <c:pt idx="147">
                  <c:v>43279</c:v>
                </c:pt>
                <c:pt idx="148">
                  <c:v>43280</c:v>
                </c:pt>
                <c:pt idx="149">
                  <c:v>43281</c:v>
                </c:pt>
                <c:pt idx="150">
                  <c:v>43282</c:v>
                </c:pt>
                <c:pt idx="151">
                  <c:v>43283</c:v>
                </c:pt>
                <c:pt idx="152">
                  <c:v>43284</c:v>
                </c:pt>
                <c:pt idx="153">
                  <c:v>43285</c:v>
                </c:pt>
                <c:pt idx="154">
                  <c:v>43286</c:v>
                </c:pt>
                <c:pt idx="155">
                  <c:v>43287</c:v>
                </c:pt>
                <c:pt idx="156">
                  <c:v>43288</c:v>
                </c:pt>
                <c:pt idx="157">
                  <c:v>43289</c:v>
                </c:pt>
                <c:pt idx="158">
                  <c:v>43290</c:v>
                </c:pt>
                <c:pt idx="159">
                  <c:v>43291</c:v>
                </c:pt>
                <c:pt idx="160">
                  <c:v>43292</c:v>
                </c:pt>
                <c:pt idx="161">
                  <c:v>43293</c:v>
                </c:pt>
                <c:pt idx="162">
                  <c:v>43294</c:v>
                </c:pt>
                <c:pt idx="163">
                  <c:v>43295</c:v>
                </c:pt>
                <c:pt idx="164">
                  <c:v>43296</c:v>
                </c:pt>
                <c:pt idx="165">
                  <c:v>43297</c:v>
                </c:pt>
                <c:pt idx="166">
                  <c:v>43298</c:v>
                </c:pt>
                <c:pt idx="167">
                  <c:v>43299</c:v>
                </c:pt>
                <c:pt idx="168">
                  <c:v>43300</c:v>
                </c:pt>
                <c:pt idx="169">
                  <c:v>43301</c:v>
                </c:pt>
                <c:pt idx="170">
                  <c:v>43302</c:v>
                </c:pt>
                <c:pt idx="171">
                  <c:v>43303</c:v>
                </c:pt>
                <c:pt idx="172">
                  <c:v>43304</c:v>
                </c:pt>
                <c:pt idx="173">
                  <c:v>43305</c:v>
                </c:pt>
                <c:pt idx="174">
                  <c:v>43306</c:v>
                </c:pt>
                <c:pt idx="175">
                  <c:v>43307</c:v>
                </c:pt>
                <c:pt idx="176">
                  <c:v>43308</c:v>
                </c:pt>
                <c:pt idx="177">
                  <c:v>43309</c:v>
                </c:pt>
                <c:pt idx="178">
                  <c:v>43310</c:v>
                </c:pt>
                <c:pt idx="179">
                  <c:v>43311</c:v>
                </c:pt>
                <c:pt idx="180">
                  <c:v>43312</c:v>
                </c:pt>
                <c:pt idx="181">
                  <c:v>43313</c:v>
                </c:pt>
                <c:pt idx="182">
                  <c:v>43314</c:v>
                </c:pt>
                <c:pt idx="183">
                  <c:v>43315</c:v>
                </c:pt>
                <c:pt idx="184">
                  <c:v>43316</c:v>
                </c:pt>
                <c:pt idx="185">
                  <c:v>43317</c:v>
                </c:pt>
                <c:pt idx="186">
                  <c:v>43318</c:v>
                </c:pt>
                <c:pt idx="187">
                  <c:v>43319</c:v>
                </c:pt>
                <c:pt idx="188">
                  <c:v>43320</c:v>
                </c:pt>
                <c:pt idx="189">
                  <c:v>43321</c:v>
                </c:pt>
                <c:pt idx="190">
                  <c:v>43322</c:v>
                </c:pt>
                <c:pt idx="191">
                  <c:v>43323</c:v>
                </c:pt>
                <c:pt idx="192">
                  <c:v>43324</c:v>
                </c:pt>
                <c:pt idx="193">
                  <c:v>43325</c:v>
                </c:pt>
                <c:pt idx="194">
                  <c:v>43326</c:v>
                </c:pt>
                <c:pt idx="195">
                  <c:v>43327</c:v>
                </c:pt>
                <c:pt idx="196">
                  <c:v>43328</c:v>
                </c:pt>
                <c:pt idx="197">
                  <c:v>43329</c:v>
                </c:pt>
                <c:pt idx="198">
                  <c:v>43330</c:v>
                </c:pt>
                <c:pt idx="199">
                  <c:v>43331</c:v>
                </c:pt>
                <c:pt idx="200">
                  <c:v>43332</c:v>
                </c:pt>
                <c:pt idx="201">
                  <c:v>43333</c:v>
                </c:pt>
                <c:pt idx="202">
                  <c:v>43334</c:v>
                </c:pt>
                <c:pt idx="203">
                  <c:v>43335</c:v>
                </c:pt>
                <c:pt idx="204">
                  <c:v>43336</c:v>
                </c:pt>
                <c:pt idx="205">
                  <c:v>43337</c:v>
                </c:pt>
                <c:pt idx="206">
                  <c:v>43338</c:v>
                </c:pt>
                <c:pt idx="207">
                  <c:v>43339</c:v>
                </c:pt>
                <c:pt idx="208">
                  <c:v>43340</c:v>
                </c:pt>
                <c:pt idx="209">
                  <c:v>43341</c:v>
                </c:pt>
                <c:pt idx="210">
                  <c:v>43342</c:v>
                </c:pt>
                <c:pt idx="211">
                  <c:v>43343</c:v>
                </c:pt>
                <c:pt idx="212">
                  <c:v>43344</c:v>
                </c:pt>
                <c:pt idx="213">
                  <c:v>43345</c:v>
                </c:pt>
                <c:pt idx="214">
                  <c:v>43346</c:v>
                </c:pt>
                <c:pt idx="215">
                  <c:v>43347</c:v>
                </c:pt>
                <c:pt idx="216">
                  <c:v>43348</c:v>
                </c:pt>
                <c:pt idx="217">
                  <c:v>43349</c:v>
                </c:pt>
                <c:pt idx="218">
                  <c:v>43350</c:v>
                </c:pt>
                <c:pt idx="219">
                  <c:v>43351</c:v>
                </c:pt>
                <c:pt idx="220">
                  <c:v>43352</c:v>
                </c:pt>
                <c:pt idx="221">
                  <c:v>43353</c:v>
                </c:pt>
                <c:pt idx="222">
                  <c:v>43354</c:v>
                </c:pt>
                <c:pt idx="223">
                  <c:v>43355</c:v>
                </c:pt>
                <c:pt idx="224">
                  <c:v>43356</c:v>
                </c:pt>
                <c:pt idx="225">
                  <c:v>43357</c:v>
                </c:pt>
                <c:pt idx="226">
                  <c:v>43358</c:v>
                </c:pt>
                <c:pt idx="227">
                  <c:v>43359</c:v>
                </c:pt>
                <c:pt idx="228">
                  <c:v>43360</c:v>
                </c:pt>
                <c:pt idx="229">
                  <c:v>43361</c:v>
                </c:pt>
                <c:pt idx="230">
                  <c:v>43362</c:v>
                </c:pt>
                <c:pt idx="231">
                  <c:v>43363</c:v>
                </c:pt>
                <c:pt idx="232">
                  <c:v>43364</c:v>
                </c:pt>
                <c:pt idx="233">
                  <c:v>43365</c:v>
                </c:pt>
                <c:pt idx="234">
                  <c:v>43366</c:v>
                </c:pt>
                <c:pt idx="235">
                  <c:v>43367</c:v>
                </c:pt>
                <c:pt idx="236">
                  <c:v>43368</c:v>
                </c:pt>
                <c:pt idx="237">
                  <c:v>43369</c:v>
                </c:pt>
                <c:pt idx="238">
                  <c:v>43370</c:v>
                </c:pt>
                <c:pt idx="239">
                  <c:v>43371</c:v>
                </c:pt>
                <c:pt idx="240">
                  <c:v>43372</c:v>
                </c:pt>
                <c:pt idx="241">
                  <c:v>43373</c:v>
                </c:pt>
                <c:pt idx="242">
                  <c:v>43374</c:v>
                </c:pt>
                <c:pt idx="243">
                  <c:v>43375</c:v>
                </c:pt>
                <c:pt idx="244">
                  <c:v>43376</c:v>
                </c:pt>
                <c:pt idx="245">
                  <c:v>43377</c:v>
                </c:pt>
                <c:pt idx="246">
                  <c:v>43378</c:v>
                </c:pt>
                <c:pt idx="247">
                  <c:v>43379</c:v>
                </c:pt>
                <c:pt idx="248">
                  <c:v>43380</c:v>
                </c:pt>
                <c:pt idx="249">
                  <c:v>43381</c:v>
                </c:pt>
                <c:pt idx="250">
                  <c:v>43382</c:v>
                </c:pt>
                <c:pt idx="251">
                  <c:v>43383</c:v>
                </c:pt>
                <c:pt idx="252">
                  <c:v>43384</c:v>
                </c:pt>
                <c:pt idx="253">
                  <c:v>43385</c:v>
                </c:pt>
                <c:pt idx="254">
                  <c:v>43386</c:v>
                </c:pt>
                <c:pt idx="255">
                  <c:v>43387</c:v>
                </c:pt>
                <c:pt idx="256">
                  <c:v>43388</c:v>
                </c:pt>
                <c:pt idx="257">
                  <c:v>43389</c:v>
                </c:pt>
                <c:pt idx="258">
                  <c:v>43390</c:v>
                </c:pt>
                <c:pt idx="259">
                  <c:v>43391</c:v>
                </c:pt>
                <c:pt idx="260">
                  <c:v>43392</c:v>
                </c:pt>
                <c:pt idx="261">
                  <c:v>43393</c:v>
                </c:pt>
                <c:pt idx="262">
                  <c:v>43394</c:v>
                </c:pt>
                <c:pt idx="263">
                  <c:v>43395</c:v>
                </c:pt>
                <c:pt idx="264">
                  <c:v>43396</c:v>
                </c:pt>
                <c:pt idx="265">
                  <c:v>43397</c:v>
                </c:pt>
                <c:pt idx="266">
                  <c:v>43398</c:v>
                </c:pt>
                <c:pt idx="267">
                  <c:v>43399</c:v>
                </c:pt>
                <c:pt idx="268">
                  <c:v>43400</c:v>
                </c:pt>
                <c:pt idx="269">
                  <c:v>43401</c:v>
                </c:pt>
                <c:pt idx="270">
                  <c:v>43402</c:v>
                </c:pt>
                <c:pt idx="271">
                  <c:v>43403</c:v>
                </c:pt>
                <c:pt idx="272">
                  <c:v>43404</c:v>
                </c:pt>
                <c:pt idx="273">
                  <c:v>43405</c:v>
                </c:pt>
                <c:pt idx="274">
                  <c:v>43406</c:v>
                </c:pt>
                <c:pt idx="275">
                  <c:v>43407</c:v>
                </c:pt>
                <c:pt idx="276">
                  <c:v>43408</c:v>
                </c:pt>
                <c:pt idx="277">
                  <c:v>43409</c:v>
                </c:pt>
                <c:pt idx="278">
                  <c:v>43410</c:v>
                </c:pt>
                <c:pt idx="279">
                  <c:v>43411</c:v>
                </c:pt>
                <c:pt idx="280">
                  <c:v>43412</c:v>
                </c:pt>
                <c:pt idx="281">
                  <c:v>43413</c:v>
                </c:pt>
                <c:pt idx="282">
                  <c:v>43414</c:v>
                </c:pt>
                <c:pt idx="283">
                  <c:v>43415</c:v>
                </c:pt>
                <c:pt idx="284">
                  <c:v>43416</c:v>
                </c:pt>
                <c:pt idx="285">
                  <c:v>43417</c:v>
                </c:pt>
                <c:pt idx="286">
                  <c:v>43418</c:v>
                </c:pt>
                <c:pt idx="287">
                  <c:v>43419</c:v>
                </c:pt>
                <c:pt idx="288">
                  <c:v>43420</c:v>
                </c:pt>
                <c:pt idx="289">
                  <c:v>43421</c:v>
                </c:pt>
                <c:pt idx="290">
                  <c:v>43422</c:v>
                </c:pt>
                <c:pt idx="291">
                  <c:v>43423</c:v>
                </c:pt>
                <c:pt idx="292">
                  <c:v>43424</c:v>
                </c:pt>
                <c:pt idx="293">
                  <c:v>43425</c:v>
                </c:pt>
                <c:pt idx="294">
                  <c:v>43426</c:v>
                </c:pt>
                <c:pt idx="295">
                  <c:v>43427</c:v>
                </c:pt>
                <c:pt idx="296">
                  <c:v>43428</c:v>
                </c:pt>
                <c:pt idx="297">
                  <c:v>43429</c:v>
                </c:pt>
                <c:pt idx="298">
                  <c:v>43430</c:v>
                </c:pt>
                <c:pt idx="299">
                  <c:v>43431</c:v>
                </c:pt>
                <c:pt idx="300">
                  <c:v>43432</c:v>
                </c:pt>
                <c:pt idx="301">
                  <c:v>43433</c:v>
                </c:pt>
                <c:pt idx="302">
                  <c:v>43434</c:v>
                </c:pt>
                <c:pt idx="303">
                  <c:v>43435</c:v>
                </c:pt>
                <c:pt idx="304">
                  <c:v>43436</c:v>
                </c:pt>
                <c:pt idx="305">
                  <c:v>43437</c:v>
                </c:pt>
                <c:pt idx="306">
                  <c:v>43438</c:v>
                </c:pt>
                <c:pt idx="307">
                  <c:v>43439</c:v>
                </c:pt>
                <c:pt idx="308">
                  <c:v>43440</c:v>
                </c:pt>
                <c:pt idx="309">
                  <c:v>43441</c:v>
                </c:pt>
                <c:pt idx="310">
                  <c:v>43442</c:v>
                </c:pt>
                <c:pt idx="311">
                  <c:v>43443</c:v>
                </c:pt>
                <c:pt idx="312">
                  <c:v>43444</c:v>
                </c:pt>
                <c:pt idx="313">
                  <c:v>43445</c:v>
                </c:pt>
                <c:pt idx="314">
                  <c:v>43446</c:v>
                </c:pt>
                <c:pt idx="315">
                  <c:v>43447</c:v>
                </c:pt>
                <c:pt idx="316">
                  <c:v>43448</c:v>
                </c:pt>
                <c:pt idx="317">
                  <c:v>43449</c:v>
                </c:pt>
                <c:pt idx="318">
                  <c:v>43450</c:v>
                </c:pt>
                <c:pt idx="319">
                  <c:v>43451</c:v>
                </c:pt>
                <c:pt idx="320">
                  <c:v>43452</c:v>
                </c:pt>
                <c:pt idx="321">
                  <c:v>43453</c:v>
                </c:pt>
                <c:pt idx="322">
                  <c:v>43454</c:v>
                </c:pt>
                <c:pt idx="323">
                  <c:v>43455</c:v>
                </c:pt>
                <c:pt idx="324">
                  <c:v>43456</c:v>
                </c:pt>
                <c:pt idx="325">
                  <c:v>43457</c:v>
                </c:pt>
                <c:pt idx="326">
                  <c:v>43458</c:v>
                </c:pt>
                <c:pt idx="327">
                  <c:v>43459</c:v>
                </c:pt>
                <c:pt idx="328">
                  <c:v>43460</c:v>
                </c:pt>
                <c:pt idx="329">
                  <c:v>43461</c:v>
                </c:pt>
                <c:pt idx="330">
                  <c:v>43462</c:v>
                </c:pt>
                <c:pt idx="331">
                  <c:v>43463</c:v>
                </c:pt>
                <c:pt idx="332">
                  <c:v>43464</c:v>
                </c:pt>
                <c:pt idx="333">
                  <c:v>43465</c:v>
                </c:pt>
                <c:pt idx="334">
                  <c:v>43466</c:v>
                </c:pt>
                <c:pt idx="335">
                  <c:v>43467</c:v>
                </c:pt>
                <c:pt idx="336">
                  <c:v>43468</c:v>
                </c:pt>
                <c:pt idx="337">
                  <c:v>43469</c:v>
                </c:pt>
                <c:pt idx="338">
                  <c:v>43470</c:v>
                </c:pt>
                <c:pt idx="339">
                  <c:v>43471</c:v>
                </c:pt>
                <c:pt idx="340">
                  <c:v>43472</c:v>
                </c:pt>
                <c:pt idx="341">
                  <c:v>43473</c:v>
                </c:pt>
                <c:pt idx="342">
                  <c:v>43474</c:v>
                </c:pt>
                <c:pt idx="343">
                  <c:v>43475</c:v>
                </c:pt>
                <c:pt idx="344">
                  <c:v>43476</c:v>
                </c:pt>
                <c:pt idx="345">
                  <c:v>43477</c:v>
                </c:pt>
                <c:pt idx="346">
                  <c:v>43478</c:v>
                </c:pt>
                <c:pt idx="347">
                  <c:v>43479</c:v>
                </c:pt>
                <c:pt idx="348">
                  <c:v>43480</c:v>
                </c:pt>
                <c:pt idx="349">
                  <c:v>43481</c:v>
                </c:pt>
                <c:pt idx="350">
                  <c:v>43482</c:v>
                </c:pt>
                <c:pt idx="351">
                  <c:v>43483</c:v>
                </c:pt>
                <c:pt idx="352">
                  <c:v>43484</c:v>
                </c:pt>
                <c:pt idx="353">
                  <c:v>43485</c:v>
                </c:pt>
                <c:pt idx="354">
                  <c:v>43486</c:v>
                </c:pt>
                <c:pt idx="355">
                  <c:v>43487</c:v>
                </c:pt>
                <c:pt idx="356">
                  <c:v>43488</c:v>
                </c:pt>
                <c:pt idx="357">
                  <c:v>43489</c:v>
                </c:pt>
                <c:pt idx="358">
                  <c:v>43490</c:v>
                </c:pt>
                <c:pt idx="359">
                  <c:v>43491</c:v>
                </c:pt>
                <c:pt idx="360">
                  <c:v>43492</c:v>
                </c:pt>
                <c:pt idx="361">
                  <c:v>43493</c:v>
                </c:pt>
                <c:pt idx="362">
                  <c:v>43494</c:v>
                </c:pt>
                <c:pt idx="363">
                  <c:v>43495</c:v>
                </c:pt>
                <c:pt idx="364">
                  <c:v>43496</c:v>
                </c:pt>
                <c:pt idx="365">
                  <c:v>43497</c:v>
                </c:pt>
                <c:pt idx="366">
                  <c:v>43498</c:v>
                </c:pt>
                <c:pt idx="367">
                  <c:v>43499</c:v>
                </c:pt>
                <c:pt idx="368">
                  <c:v>43500</c:v>
                </c:pt>
                <c:pt idx="369">
                  <c:v>43501</c:v>
                </c:pt>
                <c:pt idx="370">
                  <c:v>43502</c:v>
                </c:pt>
                <c:pt idx="371">
                  <c:v>43503</c:v>
                </c:pt>
                <c:pt idx="372">
                  <c:v>43504</c:v>
                </c:pt>
                <c:pt idx="373">
                  <c:v>43505</c:v>
                </c:pt>
                <c:pt idx="374">
                  <c:v>43506</c:v>
                </c:pt>
                <c:pt idx="375">
                  <c:v>43507</c:v>
                </c:pt>
                <c:pt idx="376">
                  <c:v>43508</c:v>
                </c:pt>
                <c:pt idx="377">
                  <c:v>43509</c:v>
                </c:pt>
                <c:pt idx="378">
                  <c:v>43510</c:v>
                </c:pt>
                <c:pt idx="379">
                  <c:v>43511</c:v>
                </c:pt>
                <c:pt idx="380">
                  <c:v>43512</c:v>
                </c:pt>
                <c:pt idx="381">
                  <c:v>43513</c:v>
                </c:pt>
                <c:pt idx="382">
                  <c:v>43514</c:v>
                </c:pt>
                <c:pt idx="383">
                  <c:v>43515</c:v>
                </c:pt>
                <c:pt idx="384">
                  <c:v>43516</c:v>
                </c:pt>
                <c:pt idx="385">
                  <c:v>43517</c:v>
                </c:pt>
                <c:pt idx="386">
                  <c:v>43518</c:v>
                </c:pt>
                <c:pt idx="387">
                  <c:v>43519</c:v>
                </c:pt>
                <c:pt idx="388">
                  <c:v>43520</c:v>
                </c:pt>
                <c:pt idx="389">
                  <c:v>43521</c:v>
                </c:pt>
                <c:pt idx="390">
                  <c:v>43522</c:v>
                </c:pt>
                <c:pt idx="391">
                  <c:v>43523</c:v>
                </c:pt>
                <c:pt idx="392">
                  <c:v>43524</c:v>
                </c:pt>
                <c:pt idx="393">
                  <c:v>43525</c:v>
                </c:pt>
                <c:pt idx="394">
                  <c:v>43526</c:v>
                </c:pt>
                <c:pt idx="395">
                  <c:v>43527</c:v>
                </c:pt>
                <c:pt idx="396">
                  <c:v>43528</c:v>
                </c:pt>
                <c:pt idx="397">
                  <c:v>43529</c:v>
                </c:pt>
                <c:pt idx="398">
                  <c:v>43530</c:v>
                </c:pt>
                <c:pt idx="399">
                  <c:v>43531</c:v>
                </c:pt>
                <c:pt idx="400">
                  <c:v>43532</c:v>
                </c:pt>
                <c:pt idx="401">
                  <c:v>43533</c:v>
                </c:pt>
                <c:pt idx="402">
                  <c:v>43534</c:v>
                </c:pt>
                <c:pt idx="403">
                  <c:v>43535</c:v>
                </c:pt>
                <c:pt idx="404">
                  <c:v>43536</c:v>
                </c:pt>
                <c:pt idx="405">
                  <c:v>43537</c:v>
                </c:pt>
                <c:pt idx="406">
                  <c:v>43538</c:v>
                </c:pt>
                <c:pt idx="407">
                  <c:v>43539</c:v>
                </c:pt>
                <c:pt idx="408">
                  <c:v>43540</c:v>
                </c:pt>
                <c:pt idx="409">
                  <c:v>43541</c:v>
                </c:pt>
                <c:pt idx="410">
                  <c:v>43542</c:v>
                </c:pt>
                <c:pt idx="411">
                  <c:v>43543</c:v>
                </c:pt>
                <c:pt idx="412">
                  <c:v>43544</c:v>
                </c:pt>
                <c:pt idx="413">
                  <c:v>43545</c:v>
                </c:pt>
                <c:pt idx="414">
                  <c:v>43546</c:v>
                </c:pt>
                <c:pt idx="415">
                  <c:v>43547</c:v>
                </c:pt>
                <c:pt idx="416">
                  <c:v>43548</c:v>
                </c:pt>
                <c:pt idx="417">
                  <c:v>43549</c:v>
                </c:pt>
                <c:pt idx="418">
                  <c:v>43550</c:v>
                </c:pt>
                <c:pt idx="419">
                  <c:v>43551</c:v>
                </c:pt>
                <c:pt idx="420">
                  <c:v>43552</c:v>
                </c:pt>
                <c:pt idx="421">
                  <c:v>43553</c:v>
                </c:pt>
                <c:pt idx="422">
                  <c:v>43554</c:v>
                </c:pt>
                <c:pt idx="423">
                  <c:v>43555</c:v>
                </c:pt>
                <c:pt idx="424">
                  <c:v>43556</c:v>
                </c:pt>
                <c:pt idx="425">
                  <c:v>43557</c:v>
                </c:pt>
                <c:pt idx="426">
                  <c:v>43558</c:v>
                </c:pt>
                <c:pt idx="427">
                  <c:v>43559</c:v>
                </c:pt>
                <c:pt idx="428">
                  <c:v>43560</c:v>
                </c:pt>
                <c:pt idx="429">
                  <c:v>43561</c:v>
                </c:pt>
                <c:pt idx="430">
                  <c:v>43562</c:v>
                </c:pt>
                <c:pt idx="431">
                  <c:v>43563</c:v>
                </c:pt>
                <c:pt idx="432">
                  <c:v>43564</c:v>
                </c:pt>
                <c:pt idx="433">
                  <c:v>43565</c:v>
                </c:pt>
                <c:pt idx="434">
                  <c:v>43566</c:v>
                </c:pt>
                <c:pt idx="435">
                  <c:v>43567</c:v>
                </c:pt>
                <c:pt idx="436">
                  <c:v>43568</c:v>
                </c:pt>
                <c:pt idx="437">
                  <c:v>43569</c:v>
                </c:pt>
                <c:pt idx="438">
                  <c:v>43570</c:v>
                </c:pt>
                <c:pt idx="439">
                  <c:v>43571</c:v>
                </c:pt>
                <c:pt idx="440">
                  <c:v>43572</c:v>
                </c:pt>
                <c:pt idx="441">
                  <c:v>43573</c:v>
                </c:pt>
                <c:pt idx="442">
                  <c:v>43574</c:v>
                </c:pt>
                <c:pt idx="443">
                  <c:v>43575</c:v>
                </c:pt>
                <c:pt idx="444">
                  <c:v>43576</c:v>
                </c:pt>
                <c:pt idx="445">
                  <c:v>43577</c:v>
                </c:pt>
                <c:pt idx="446">
                  <c:v>43578</c:v>
                </c:pt>
                <c:pt idx="447">
                  <c:v>43579</c:v>
                </c:pt>
                <c:pt idx="448">
                  <c:v>43580</c:v>
                </c:pt>
                <c:pt idx="449">
                  <c:v>43581</c:v>
                </c:pt>
                <c:pt idx="450">
                  <c:v>43582</c:v>
                </c:pt>
                <c:pt idx="451">
                  <c:v>43583</c:v>
                </c:pt>
                <c:pt idx="452">
                  <c:v>43584</c:v>
                </c:pt>
                <c:pt idx="453">
                  <c:v>43585</c:v>
                </c:pt>
                <c:pt idx="454">
                  <c:v>43586</c:v>
                </c:pt>
                <c:pt idx="455">
                  <c:v>43587</c:v>
                </c:pt>
                <c:pt idx="456">
                  <c:v>43588</c:v>
                </c:pt>
                <c:pt idx="457">
                  <c:v>43589</c:v>
                </c:pt>
                <c:pt idx="458">
                  <c:v>43590</c:v>
                </c:pt>
                <c:pt idx="459">
                  <c:v>43591</c:v>
                </c:pt>
                <c:pt idx="460">
                  <c:v>43592</c:v>
                </c:pt>
                <c:pt idx="461">
                  <c:v>43593</c:v>
                </c:pt>
                <c:pt idx="462">
                  <c:v>43594</c:v>
                </c:pt>
                <c:pt idx="463">
                  <c:v>43595</c:v>
                </c:pt>
                <c:pt idx="464">
                  <c:v>43596</c:v>
                </c:pt>
                <c:pt idx="465">
                  <c:v>43597</c:v>
                </c:pt>
                <c:pt idx="466">
                  <c:v>43598</c:v>
                </c:pt>
                <c:pt idx="467">
                  <c:v>43599</c:v>
                </c:pt>
                <c:pt idx="468">
                  <c:v>43600</c:v>
                </c:pt>
                <c:pt idx="469">
                  <c:v>43601</c:v>
                </c:pt>
                <c:pt idx="470">
                  <c:v>43602</c:v>
                </c:pt>
                <c:pt idx="471">
                  <c:v>43603</c:v>
                </c:pt>
                <c:pt idx="472">
                  <c:v>43604</c:v>
                </c:pt>
                <c:pt idx="473">
                  <c:v>43605</c:v>
                </c:pt>
                <c:pt idx="474">
                  <c:v>43606</c:v>
                </c:pt>
                <c:pt idx="475">
                  <c:v>43607</c:v>
                </c:pt>
                <c:pt idx="476">
                  <c:v>43608</c:v>
                </c:pt>
                <c:pt idx="477">
                  <c:v>43609</c:v>
                </c:pt>
                <c:pt idx="478">
                  <c:v>43610</c:v>
                </c:pt>
                <c:pt idx="479">
                  <c:v>43611</c:v>
                </c:pt>
                <c:pt idx="480">
                  <c:v>43612</c:v>
                </c:pt>
                <c:pt idx="481">
                  <c:v>43613</c:v>
                </c:pt>
                <c:pt idx="482">
                  <c:v>43614</c:v>
                </c:pt>
                <c:pt idx="483">
                  <c:v>43615</c:v>
                </c:pt>
                <c:pt idx="484">
                  <c:v>43616</c:v>
                </c:pt>
                <c:pt idx="485">
                  <c:v>43617</c:v>
                </c:pt>
                <c:pt idx="486">
                  <c:v>43618</c:v>
                </c:pt>
                <c:pt idx="487">
                  <c:v>43619</c:v>
                </c:pt>
                <c:pt idx="488">
                  <c:v>43620</c:v>
                </c:pt>
                <c:pt idx="489">
                  <c:v>43621</c:v>
                </c:pt>
                <c:pt idx="490">
                  <c:v>43622</c:v>
                </c:pt>
                <c:pt idx="491">
                  <c:v>43623</c:v>
                </c:pt>
                <c:pt idx="492">
                  <c:v>43624</c:v>
                </c:pt>
                <c:pt idx="493">
                  <c:v>43625</c:v>
                </c:pt>
                <c:pt idx="494">
                  <c:v>43626</c:v>
                </c:pt>
                <c:pt idx="495">
                  <c:v>43627</c:v>
                </c:pt>
                <c:pt idx="496">
                  <c:v>43628</c:v>
                </c:pt>
                <c:pt idx="497">
                  <c:v>43629</c:v>
                </c:pt>
                <c:pt idx="498">
                  <c:v>43630</c:v>
                </c:pt>
                <c:pt idx="499">
                  <c:v>43631</c:v>
                </c:pt>
                <c:pt idx="500">
                  <c:v>43632</c:v>
                </c:pt>
                <c:pt idx="501">
                  <c:v>43633</c:v>
                </c:pt>
                <c:pt idx="502">
                  <c:v>43634</c:v>
                </c:pt>
                <c:pt idx="503">
                  <c:v>43635</c:v>
                </c:pt>
                <c:pt idx="504">
                  <c:v>43636</c:v>
                </c:pt>
                <c:pt idx="505">
                  <c:v>43637</c:v>
                </c:pt>
                <c:pt idx="506">
                  <c:v>43638</c:v>
                </c:pt>
                <c:pt idx="507">
                  <c:v>43639</c:v>
                </c:pt>
                <c:pt idx="508">
                  <c:v>43640</c:v>
                </c:pt>
                <c:pt idx="509">
                  <c:v>43641</c:v>
                </c:pt>
                <c:pt idx="510">
                  <c:v>43642</c:v>
                </c:pt>
                <c:pt idx="511">
                  <c:v>43643</c:v>
                </c:pt>
                <c:pt idx="512">
                  <c:v>43644</c:v>
                </c:pt>
                <c:pt idx="513">
                  <c:v>43645</c:v>
                </c:pt>
                <c:pt idx="514">
                  <c:v>43646</c:v>
                </c:pt>
                <c:pt idx="515">
                  <c:v>43647</c:v>
                </c:pt>
                <c:pt idx="516">
                  <c:v>43648</c:v>
                </c:pt>
                <c:pt idx="517">
                  <c:v>43649</c:v>
                </c:pt>
                <c:pt idx="518">
                  <c:v>43650</c:v>
                </c:pt>
                <c:pt idx="519">
                  <c:v>43651</c:v>
                </c:pt>
                <c:pt idx="520">
                  <c:v>43652</c:v>
                </c:pt>
                <c:pt idx="521">
                  <c:v>43653</c:v>
                </c:pt>
                <c:pt idx="522">
                  <c:v>43654</c:v>
                </c:pt>
                <c:pt idx="523">
                  <c:v>43655</c:v>
                </c:pt>
                <c:pt idx="524">
                  <c:v>43656</c:v>
                </c:pt>
                <c:pt idx="525">
                  <c:v>43657</c:v>
                </c:pt>
                <c:pt idx="526">
                  <c:v>43658</c:v>
                </c:pt>
                <c:pt idx="527">
                  <c:v>43659</c:v>
                </c:pt>
                <c:pt idx="528">
                  <c:v>43660</c:v>
                </c:pt>
                <c:pt idx="529">
                  <c:v>43661</c:v>
                </c:pt>
                <c:pt idx="530">
                  <c:v>43662</c:v>
                </c:pt>
                <c:pt idx="531">
                  <c:v>43663</c:v>
                </c:pt>
                <c:pt idx="532">
                  <c:v>43664</c:v>
                </c:pt>
                <c:pt idx="533">
                  <c:v>43665</c:v>
                </c:pt>
                <c:pt idx="534">
                  <c:v>43666</c:v>
                </c:pt>
                <c:pt idx="535">
                  <c:v>43667</c:v>
                </c:pt>
                <c:pt idx="536">
                  <c:v>43668</c:v>
                </c:pt>
                <c:pt idx="537">
                  <c:v>43669</c:v>
                </c:pt>
                <c:pt idx="538">
                  <c:v>43670</c:v>
                </c:pt>
                <c:pt idx="539">
                  <c:v>43671</c:v>
                </c:pt>
                <c:pt idx="540">
                  <c:v>43672</c:v>
                </c:pt>
                <c:pt idx="541">
                  <c:v>43673</c:v>
                </c:pt>
                <c:pt idx="542">
                  <c:v>43674</c:v>
                </c:pt>
                <c:pt idx="543">
                  <c:v>43675</c:v>
                </c:pt>
                <c:pt idx="544">
                  <c:v>43676</c:v>
                </c:pt>
                <c:pt idx="545">
                  <c:v>43677</c:v>
                </c:pt>
                <c:pt idx="546">
                  <c:v>43678</c:v>
                </c:pt>
                <c:pt idx="547">
                  <c:v>43679</c:v>
                </c:pt>
                <c:pt idx="548">
                  <c:v>43680</c:v>
                </c:pt>
                <c:pt idx="549">
                  <c:v>43681</c:v>
                </c:pt>
                <c:pt idx="550">
                  <c:v>43682</c:v>
                </c:pt>
                <c:pt idx="551">
                  <c:v>43683</c:v>
                </c:pt>
                <c:pt idx="552">
                  <c:v>43684</c:v>
                </c:pt>
                <c:pt idx="553">
                  <c:v>43685</c:v>
                </c:pt>
                <c:pt idx="554">
                  <c:v>43686</c:v>
                </c:pt>
                <c:pt idx="555">
                  <c:v>43687</c:v>
                </c:pt>
                <c:pt idx="556">
                  <c:v>43688</c:v>
                </c:pt>
                <c:pt idx="557">
                  <c:v>43689</c:v>
                </c:pt>
                <c:pt idx="558">
                  <c:v>43690</c:v>
                </c:pt>
                <c:pt idx="559">
                  <c:v>43691</c:v>
                </c:pt>
                <c:pt idx="560">
                  <c:v>43692</c:v>
                </c:pt>
                <c:pt idx="561">
                  <c:v>43693</c:v>
                </c:pt>
                <c:pt idx="562">
                  <c:v>43694</c:v>
                </c:pt>
                <c:pt idx="563">
                  <c:v>43695</c:v>
                </c:pt>
                <c:pt idx="564">
                  <c:v>43696</c:v>
                </c:pt>
                <c:pt idx="565">
                  <c:v>43697</c:v>
                </c:pt>
                <c:pt idx="566">
                  <c:v>43698</c:v>
                </c:pt>
                <c:pt idx="567">
                  <c:v>43699</c:v>
                </c:pt>
                <c:pt idx="568">
                  <c:v>43700</c:v>
                </c:pt>
                <c:pt idx="569">
                  <c:v>43701</c:v>
                </c:pt>
                <c:pt idx="570">
                  <c:v>43702</c:v>
                </c:pt>
                <c:pt idx="571">
                  <c:v>43703</c:v>
                </c:pt>
                <c:pt idx="572">
                  <c:v>43704</c:v>
                </c:pt>
                <c:pt idx="573">
                  <c:v>43705</c:v>
                </c:pt>
                <c:pt idx="574">
                  <c:v>43706</c:v>
                </c:pt>
                <c:pt idx="575">
                  <c:v>43707</c:v>
                </c:pt>
                <c:pt idx="576">
                  <c:v>43708</c:v>
                </c:pt>
                <c:pt idx="577">
                  <c:v>43709</c:v>
                </c:pt>
                <c:pt idx="578">
                  <c:v>43710</c:v>
                </c:pt>
                <c:pt idx="579">
                  <c:v>43711</c:v>
                </c:pt>
                <c:pt idx="580">
                  <c:v>43712</c:v>
                </c:pt>
                <c:pt idx="581">
                  <c:v>43713</c:v>
                </c:pt>
                <c:pt idx="582">
                  <c:v>43714</c:v>
                </c:pt>
                <c:pt idx="583">
                  <c:v>43715</c:v>
                </c:pt>
                <c:pt idx="584">
                  <c:v>43716</c:v>
                </c:pt>
                <c:pt idx="585">
                  <c:v>43717</c:v>
                </c:pt>
                <c:pt idx="586">
                  <c:v>43718</c:v>
                </c:pt>
                <c:pt idx="587">
                  <c:v>43719</c:v>
                </c:pt>
                <c:pt idx="588">
                  <c:v>43720</c:v>
                </c:pt>
                <c:pt idx="589">
                  <c:v>43721</c:v>
                </c:pt>
                <c:pt idx="590">
                  <c:v>43722</c:v>
                </c:pt>
                <c:pt idx="591">
                  <c:v>43723</c:v>
                </c:pt>
                <c:pt idx="592">
                  <c:v>43724</c:v>
                </c:pt>
                <c:pt idx="593">
                  <c:v>43725</c:v>
                </c:pt>
                <c:pt idx="594">
                  <c:v>43726</c:v>
                </c:pt>
                <c:pt idx="595">
                  <c:v>43727</c:v>
                </c:pt>
                <c:pt idx="596">
                  <c:v>43728</c:v>
                </c:pt>
                <c:pt idx="597">
                  <c:v>43729</c:v>
                </c:pt>
                <c:pt idx="598">
                  <c:v>43730</c:v>
                </c:pt>
                <c:pt idx="599">
                  <c:v>43731</c:v>
                </c:pt>
                <c:pt idx="600">
                  <c:v>43732</c:v>
                </c:pt>
                <c:pt idx="601">
                  <c:v>43733</c:v>
                </c:pt>
                <c:pt idx="602">
                  <c:v>43734</c:v>
                </c:pt>
                <c:pt idx="603">
                  <c:v>43735</c:v>
                </c:pt>
                <c:pt idx="604">
                  <c:v>43736</c:v>
                </c:pt>
                <c:pt idx="605">
                  <c:v>43737</c:v>
                </c:pt>
                <c:pt idx="606">
                  <c:v>43738</c:v>
                </c:pt>
                <c:pt idx="607">
                  <c:v>43739</c:v>
                </c:pt>
                <c:pt idx="608">
                  <c:v>43740</c:v>
                </c:pt>
                <c:pt idx="609">
                  <c:v>43741</c:v>
                </c:pt>
                <c:pt idx="610">
                  <c:v>43742</c:v>
                </c:pt>
                <c:pt idx="611">
                  <c:v>43743</c:v>
                </c:pt>
                <c:pt idx="612">
                  <c:v>43744</c:v>
                </c:pt>
                <c:pt idx="613">
                  <c:v>43745</c:v>
                </c:pt>
                <c:pt idx="614">
                  <c:v>43746</c:v>
                </c:pt>
                <c:pt idx="615">
                  <c:v>43747</c:v>
                </c:pt>
                <c:pt idx="616">
                  <c:v>43748</c:v>
                </c:pt>
                <c:pt idx="617">
                  <c:v>43749</c:v>
                </c:pt>
                <c:pt idx="618">
                  <c:v>43750</c:v>
                </c:pt>
                <c:pt idx="619">
                  <c:v>43751</c:v>
                </c:pt>
                <c:pt idx="620">
                  <c:v>43752</c:v>
                </c:pt>
                <c:pt idx="621">
                  <c:v>43753</c:v>
                </c:pt>
                <c:pt idx="622">
                  <c:v>43754</c:v>
                </c:pt>
                <c:pt idx="623">
                  <c:v>43755</c:v>
                </c:pt>
                <c:pt idx="624">
                  <c:v>43756</c:v>
                </c:pt>
                <c:pt idx="625">
                  <c:v>43757</c:v>
                </c:pt>
                <c:pt idx="626">
                  <c:v>43758</c:v>
                </c:pt>
                <c:pt idx="627">
                  <c:v>43759</c:v>
                </c:pt>
                <c:pt idx="628">
                  <c:v>43760</c:v>
                </c:pt>
                <c:pt idx="629">
                  <c:v>43761</c:v>
                </c:pt>
                <c:pt idx="630">
                  <c:v>43762</c:v>
                </c:pt>
                <c:pt idx="631">
                  <c:v>43763</c:v>
                </c:pt>
                <c:pt idx="632">
                  <c:v>43764</c:v>
                </c:pt>
                <c:pt idx="633">
                  <c:v>43765</c:v>
                </c:pt>
                <c:pt idx="634">
                  <c:v>43766</c:v>
                </c:pt>
                <c:pt idx="635">
                  <c:v>43767</c:v>
                </c:pt>
                <c:pt idx="636">
                  <c:v>43768</c:v>
                </c:pt>
                <c:pt idx="637">
                  <c:v>43769</c:v>
                </c:pt>
                <c:pt idx="638">
                  <c:v>43770</c:v>
                </c:pt>
                <c:pt idx="639">
                  <c:v>43771</c:v>
                </c:pt>
                <c:pt idx="640">
                  <c:v>43772</c:v>
                </c:pt>
                <c:pt idx="641">
                  <c:v>43773</c:v>
                </c:pt>
                <c:pt idx="642">
                  <c:v>43774</c:v>
                </c:pt>
                <c:pt idx="643">
                  <c:v>43775</c:v>
                </c:pt>
                <c:pt idx="644">
                  <c:v>43776</c:v>
                </c:pt>
                <c:pt idx="645">
                  <c:v>43777</c:v>
                </c:pt>
                <c:pt idx="646">
                  <c:v>43778</c:v>
                </c:pt>
                <c:pt idx="647">
                  <c:v>43779</c:v>
                </c:pt>
                <c:pt idx="648">
                  <c:v>43780</c:v>
                </c:pt>
                <c:pt idx="649">
                  <c:v>43781</c:v>
                </c:pt>
                <c:pt idx="650">
                  <c:v>43782</c:v>
                </c:pt>
                <c:pt idx="651">
                  <c:v>43783</c:v>
                </c:pt>
                <c:pt idx="652">
                  <c:v>43784</c:v>
                </c:pt>
                <c:pt idx="653">
                  <c:v>43785</c:v>
                </c:pt>
                <c:pt idx="654">
                  <c:v>43786</c:v>
                </c:pt>
                <c:pt idx="655">
                  <c:v>43787</c:v>
                </c:pt>
                <c:pt idx="656">
                  <c:v>43788</c:v>
                </c:pt>
                <c:pt idx="657">
                  <c:v>43789</c:v>
                </c:pt>
                <c:pt idx="658">
                  <c:v>43790</c:v>
                </c:pt>
                <c:pt idx="659">
                  <c:v>43791</c:v>
                </c:pt>
                <c:pt idx="660">
                  <c:v>43792</c:v>
                </c:pt>
                <c:pt idx="661">
                  <c:v>43793</c:v>
                </c:pt>
                <c:pt idx="662">
                  <c:v>43794</c:v>
                </c:pt>
                <c:pt idx="663">
                  <c:v>43795</c:v>
                </c:pt>
                <c:pt idx="664">
                  <c:v>43796</c:v>
                </c:pt>
                <c:pt idx="665">
                  <c:v>43797</c:v>
                </c:pt>
                <c:pt idx="666">
                  <c:v>43798</c:v>
                </c:pt>
                <c:pt idx="667">
                  <c:v>43799</c:v>
                </c:pt>
                <c:pt idx="668">
                  <c:v>43800</c:v>
                </c:pt>
                <c:pt idx="669">
                  <c:v>43801</c:v>
                </c:pt>
                <c:pt idx="670">
                  <c:v>43802</c:v>
                </c:pt>
                <c:pt idx="671">
                  <c:v>43803</c:v>
                </c:pt>
                <c:pt idx="672">
                  <c:v>43804</c:v>
                </c:pt>
                <c:pt idx="673">
                  <c:v>43805</c:v>
                </c:pt>
                <c:pt idx="674">
                  <c:v>43806</c:v>
                </c:pt>
                <c:pt idx="675">
                  <c:v>43807</c:v>
                </c:pt>
                <c:pt idx="676">
                  <c:v>43808</c:v>
                </c:pt>
                <c:pt idx="677">
                  <c:v>43809</c:v>
                </c:pt>
                <c:pt idx="678">
                  <c:v>43810</c:v>
                </c:pt>
                <c:pt idx="679">
                  <c:v>43811</c:v>
                </c:pt>
                <c:pt idx="680">
                  <c:v>43812</c:v>
                </c:pt>
                <c:pt idx="681">
                  <c:v>43813</c:v>
                </c:pt>
                <c:pt idx="682">
                  <c:v>43814</c:v>
                </c:pt>
                <c:pt idx="683">
                  <c:v>43815</c:v>
                </c:pt>
                <c:pt idx="684">
                  <c:v>43816</c:v>
                </c:pt>
                <c:pt idx="685">
                  <c:v>43817</c:v>
                </c:pt>
                <c:pt idx="686">
                  <c:v>43818</c:v>
                </c:pt>
                <c:pt idx="687">
                  <c:v>43819</c:v>
                </c:pt>
                <c:pt idx="688">
                  <c:v>43820</c:v>
                </c:pt>
                <c:pt idx="689">
                  <c:v>43821</c:v>
                </c:pt>
                <c:pt idx="690">
                  <c:v>43822</c:v>
                </c:pt>
                <c:pt idx="691">
                  <c:v>43823</c:v>
                </c:pt>
                <c:pt idx="692">
                  <c:v>43824</c:v>
                </c:pt>
                <c:pt idx="693">
                  <c:v>43825</c:v>
                </c:pt>
                <c:pt idx="694">
                  <c:v>43826</c:v>
                </c:pt>
                <c:pt idx="695">
                  <c:v>43827</c:v>
                </c:pt>
                <c:pt idx="696">
                  <c:v>43828</c:v>
                </c:pt>
                <c:pt idx="697">
                  <c:v>43829</c:v>
                </c:pt>
                <c:pt idx="698">
                  <c:v>43830</c:v>
                </c:pt>
                <c:pt idx="699">
                  <c:v>43831</c:v>
                </c:pt>
                <c:pt idx="700">
                  <c:v>43832</c:v>
                </c:pt>
                <c:pt idx="701">
                  <c:v>43833</c:v>
                </c:pt>
                <c:pt idx="702">
                  <c:v>43834</c:v>
                </c:pt>
                <c:pt idx="703">
                  <c:v>43835</c:v>
                </c:pt>
                <c:pt idx="704">
                  <c:v>43836</c:v>
                </c:pt>
                <c:pt idx="705">
                  <c:v>43837</c:v>
                </c:pt>
                <c:pt idx="706">
                  <c:v>43838</c:v>
                </c:pt>
                <c:pt idx="707">
                  <c:v>43839</c:v>
                </c:pt>
                <c:pt idx="708">
                  <c:v>43840</c:v>
                </c:pt>
                <c:pt idx="709">
                  <c:v>43841</c:v>
                </c:pt>
                <c:pt idx="710">
                  <c:v>43842</c:v>
                </c:pt>
                <c:pt idx="711">
                  <c:v>43843</c:v>
                </c:pt>
                <c:pt idx="712">
                  <c:v>43844</c:v>
                </c:pt>
                <c:pt idx="713">
                  <c:v>43845</c:v>
                </c:pt>
                <c:pt idx="714">
                  <c:v>43846</c:v>
                </c:pt>
                <c:pt idx="715">
                  <c:v>43847</c:v>
                </c:pt>
                <c:pt idx="716">
                  <c:v>43848</c:v>
                </c:pt>
                <c:pt idx="717">
                  <c:v>43849</c:v>
                </c:pt>
                <c:pt idx="718">
                  <c:v>43850</c:v>
                </c:pt>
                <c:pt idx="719">
                  <c:v>43851</c:v>
                </c:pt>
                <c:pt idx="720">
                  <c:v>43852</c:v>
                </c:pt>
                <c:pt idx="721">
                  <c:v>43853</c:v>
                </c:pt>
                <c:pt idx="722">
                  <c:v>43854</c:v>
                </c:pt>
                <c:pt idx="723">
                  <c:v>43855</c:v>
                </c:pt>
                <c:pt idx="724">
                  <c:v>43856</c:v>
                </c:pt>
                <c:pt idx="725">
                  <c:v>43857</c:v>
                </c:pt>
                <c:pt idx="726">
                  <c:v>43858</c:v>
                </c:pt>
                <c:pt idx="727">
                  <c:v>43859</c:v>
                </c:pt>
                <c:pt idx="728">
                  <c:v>43860</c:v>
                </c:pt>
                <c:pt idx="729">
                  <c:v>43861</c:v>
                </c:pt>
                <c:pt idx="730">
                  <c:v>43862</c:v>
                </c:pt>
                <c:pt idx="731">
                  <c:v>43863</c:v>
                </c:pt>
                <c:pt idx="732">
                  <c:v>43864</c:v>
                </c:pt>
                <c:pt idx="733">
                  <c:v>43865</c:v>
                </c:pt>
                <c:pt idx="734">
                  <c:v>43866</c:v>
                </c:pt>
                <c:pt idx="735">
                  <c:v>43867</c:v>
                </c:pt>
                <c:pt idx="736">
                  <c:v>43868</c:v>
                </c:pt>
                <c:pt idx="737">
                  <c:v>43869</c:v>
                </c:pt>
                <c:pt idx="738">
                  <c:v>43870</c:v>
                </c:pt>
                <c:pt idx="739">
                  <c:v>43871</c:v>
                </c:pt>
                <c:pt idx="740">
                  <c:v>43872</c:v>
                </c:pt>
                <c:pt idx="741">
                  <c:v>43873</c:v>
                </c:pt>
                <c:pt idx="742">
                  <c:v>43874</c:v>
                </c:pt>
                <c:pt idx="743">
                  <c:v>43875</c:v>
                </c:pt>
                <c:pt idx="744">
                  <c:v>43876</c:v>
                </c:pt>
                <c:pt idx="745">
                  <c:v>43877</c:v>
                </c:pt>
                <c:pt idx="746">
                  <c:v>43878</c:v>
                </c:pt>
                <c:pt idx="747">
                  <c:v>43879</c:v>
                </c:pt>
                <c:pt idx="748">
                  <c:v>43880</c:v>
                </c:pt>
                <c:pt idx="749">
                  <c:v>43881</c:v>
                </c:pt>
                <c:pt idx="750">
                  <c:v>43882</c:v>
                </c:pt>
                <c:pt idx="751">
                  <c:v>43883</c:v>
                </c:pt>
                <c:pt idx="752">
                  <c:v>43884</c:v>
                </c:pt>
                <c:pt idx="753">
                  <c:v>43885</c:v>
                </c:pt>
                <c:pt idx="754">
                  <c:v>43886</c:v>
                </c:pt>
                <c:pt idx="755">
                  <c:v>43887</c:v>
                </c:pt>
                <c:pt idx="756">
                  <c:v>43888</c:v>
                </c:pt>
                <c:pt idx="757">
                  <c:v>43889</c:v>
                </c:pt>
                <c:pt idx="758">
                  <c:v>43890</c:v>
                </c:pt>
                <c:pt idx="759">
                  <c:v>43891</c:v>
                </c:pt>
                <c:pt idx="760">
                  <c:v>43892</c:v>
                </c:pt>
                <c:pt idx="761">
                  <c:v>43893</c:v>
                </c:pt>
                <c:pt idx="762">
                  <c:v>43894</c:v>
                </c:pt>
                <c:pt idx="763">
                  <c:v>43895</c:v>
                </c:pt>
                <c:pt idx="764">
                  <c:v>43896</c:v>
                </c:pt>
                <c:pt idx="765">
                  <c:v>43897</c:v>
                </c:pt>
                <c:pt idx="766">
                  <c:v>43898</c:v>
                </c:pt>
                <c:pt idx="767">
                  <c:v>43899</c:v>
                </c:pt>
                <c:pt idx="768">
                  <c:v>43900</c:v>
                </c:pt>
                <c:pt idx="769">
                  <c:v>43901</c:v>
                </c:pt>
                <c:pt idx="770">
                  <c:v>43902</c:v>
                </c:pt>
                <c:pt idx="771">
                  <c:v>43903</c:v>
                </c:pt>
                <c:pt idx="772">
                  <c:v>43904</c:v>
                </c:pt>
                <c:pt idx="773">
                  <c:v>43905</c:v>
                </c:pt>
                <c:pt idx="774">
                  <c:v>43906</c:v>
                </c:pt>
                <c:pt idx="775">
                  <c:v>43907</c:v>
                </c:pt>
                <c:pt idx="776">
                  <c:v>43908</c:v>
                </c:pt>
                <c:pt idx="777">
                  <c:v>43909</c:v>
                </c:pt>
                <c:pt idx="778">
                  <c:v>43910</c:v>
                </c:pt>
                <c:pt idx="779">
                  <c:v>43911</c:v>
                </c:pt>
                <c:pt idx="780">
                  <c:v>43912</c:v>
                </c:pt>
                <c:pt idx="781">
                  <c:v>43913</c:v>
                </c:pt>
                <c:pt idx="782">
                  <c:v>43914</c:v>
                </c:pt>
                <c:pt idx="783">
                  <c:v>43915</c:v>
                </c:pt>
                <c:pt idx="784">
                  <c:v>43916</c:v>
                </c:pt>
                <c:pt idx="785">
                  <c:v>43917</c:v>
                </c:pt>
                <c:pt idx="786">
                  <c:v>43918</c:v>
                </c:pt>
                <c:pt idx="787">
                  <c:v>43919</c:v>
                </c:pt>
                <c:pt idx="788">
                  <c:v>43920</c:v>
                </c:pt>
                <c:pt idx="789">
                  <c:v>43921</c:v>
                </c:pt>
                <c:pt idx="790">
                  <c:v>43922</c:v>
                </c:pt>
                <c:pt idx="791">
                  <c:v>43923</c:v>
                </c:pt>
                <c:pt idx="792">
                  <c:v>43924</c:v>
                </c:pt>
                <c:pt idx="793">
                  <c:v>43925</c:v>
                </c:pt>
                <c:pt idx="794">
                  <c:v>43926</c:v>
                </c:pt>
                <c:pt idx="795">
                  <c:v>43927</c:v>
                </c:pt>
                <c:pt idx="796">
                  <c:v>43928</c:v>
                </c:pt>
                <c:pt idx="797">
                  <c:v>43929</c:v>
                </c:pt>
                <c:pt idx="798">
                  <c:v>43930</c:v>
                </c:pt>
                <c:pt idx="799">
                  <c:v>43931</c:v>
                </c:pt>
                <c:pt idx="800">
                  <c:v>43932</c:v>
                </c:pt>
                <c:pt idx="801">
                  <c:v>43933</c:v>
                </c:pt>
                <c:pt idx="802">
                  <c:v>43934</c:v>
                </c:pt>
                <c:pt idx="803">
                  <c:v>43935</c:v>
                </c:pt>
                <c:pt idx="804">
                  <c:v>43936</c:v>
                </c:pt>
                <c:pt idx="805">
                  <c:v>43937</c:v>
                </c:pt>
                <c:pt idx="806">
                  <c:v>43938</c:v>
                </c:pt>
                <c:pt idx="807">
                  <c:v>43939</c:v>
                </c:pt>
                <c:pt idx="808">
                  <c:v>43940</c:v>
                </c:pt>
                <c:pt idx="809">
                  <c:v>43941</c:v>
                </c:pt>
                <c:pt idx="810">
                  <c:v>43942</c:v>
                </c:pt>
                <c:pt idx="811">
                  <c:v>43943</c:v>
                </c:pt>
                <c:pt idx="812">
                  <c:v>43944</c:v>
                </c:pt>
                <c:pt idx="813">
                  <c:v>43945</c:v>
                </c:pt>
                <c:pt idx="814">
                  <c:v>43946</c:v>
                </c:pt>
                <c:pt idx="815">
                  <c:v>43947</c:v>
                </c:pt>
                <c:pt idx="816">
                  <c:v>43948</c:v>
                </c:pt>
                <c:pt idx="817">
                  <c:v>43949</c:v>
                </c:pt>
                <c:pt idx="818">
                  <c:v>43950</c:v>
                </c:pt>
                <c:pt idx="819">
                  <c:v>43951</c:v>
                </c:pt>
                <c:pt idx="820">
                  <c:v>43952</c:v>
                </c:pt>
                <c:pt idx="821">
                  <c:v>43953</c:v>
                </c:pt>
                <c:pt idx="822">
                  <c:v>43954</c:v>
                </c:pt>
                <c:pt idx="823">
                  <c:v>43955</c:v>
                </c:pt>
                <c:pt idx="824">
                  <c:v>43956</c:v>
                </c:pt>
                <c:pt idx="825">
                  <c:v>43957</c:v>
                </c:pt>
                <c:pt idx="826">
                  <c:v>43958</c:v>
                </c:pt>
                <c:pt idx="827">
                  <c:v>43959</c:v>
                </c:pt>
                <c:pt idx="828">
                  <c:v>43960</c:v>
                </c:pt>
                <c:pt idx="829">
                  <c:v>43961</c:v>
                </c:pt>
                <c:pt idx="830">
                  <c:v>43962</c:v>
                </c:pt>
                <c:pt idx="831">
                  <c:v>43963</c:v>
                </c:pt>
                <c:pt idx="832">
                  <c:v>43964</c:v>
                </c:pt>
                <c:pt idx="833">
                  <c:v>43965</c:v>
                </c:pt>
                <c:pt idx="834">
                  <c:v>43966</c:v>
                </c:pt>
                <c:pt idx="835">
                  <c:v>43967</c:v>
                </c:pt>
                <c:pt idx="836">
                  <c:v>43968</c:v>
                </c:pt>
                <c:pt idx="837">
                  <c:v>43969</c:v>
                </c:pt>
                <c:pt idx="838">
                  <c:v>43970</c:v>
                </c:pt>
                <c:pt idx="839">
                  <c:v>43971</c:v>
                </c:pt>
                <c:pt idx="840">
                  <c:v>43972</c:v>
                </c:pt>
                <c:pt idx="841">
                  <c:v>43973</c:v>
                </c:pt>
                <c:pt idx="842">
                  <c:v>43974</c:v>
                </c:pt>
                <c:pt idx="843">
                  <c:v>43975</c:v>
                </c:pt>
                <c:pt idx="844">
                  <c:v>43976</c:v>
                </c:pt>
                <c:pt idx="845">
                  <c:v>43977</c:v>
                </c:pt>
                <c:pt idx="846">
                  <c:v>43978</c:v>
                </c:pt>
                <c:pt idx="847">
                  <c:v>43979</c:v>
                </c:pt>
                <c:pt idx="848">
                  <c:v>43980</c:v>
                </c:pt>
                <c:pt idx="849">
                  <c:v>43981</c:v>
                </c:pt>
                <c:pt idx="850">
                  <c:v>43982</c:v>
                </c:pt>
                <c:pt idx="851">
                  <c:v>43983</c:v>
                </c:pt>
                <c:pt idx="852">
                  <c:v>43984</c:v>
                </c:pt>
                <c:pt idx="853">
                  <c:v>43985</c:v>
                </c:pt>
                <c:pt idx="854">
                  <c:v>43986</c:v>
                </c:pt>
                <c:pt idx="855">
                  <c:v>43987</c:v>
                </c:pt>
                <c:pt idx="856">
                  <c:v>43988</c:v>
                </c:pt>
                <c:pt idx="857">
                  <c:v>43989</c:v>
                </c:pt>
                <c:pt idx="858">
                  <c:v>43990</c:v>
                </c:pt>
                <c:pt idx="859">
                  <c:v>43991</c:v>
                </c:pt>
                <c:pt idx="860">
                  <c:v>43992</c:v>
                </c:pt>
                <c:pt idx="861">
                  <c:v>43993</c:v>
                </c:pt>
                <c:pt idx="862">
                  <c:v>43994</c:v>
                </c:pt>
                <c:pt idx="863">
                  <c:v>43995</c:v>
                </c:pt>
                <c:pt idx="864">
                  <c:v>43996</c:v>
                </c:pt>
                <c:pt idx="865">
                  <c:v>43997</c:v>
                </c:pt>
                <c:pt idx="866">
                  <c:v>43998</c:v>
                </c:pt>
                <c:pt idx="867">
                  <c:v>43999</c:v>
                </c:pt>
                <c:pt idx="868">
                  <c:v>44000</c:v>
                </c:pt>
                <c:pt idx="869">
                  <c:v>44001</c:v>
                </c:pt>
                <c:pt idx="870">
                  <c:v>44002</c:v>
                </c:pt>
                <c:pt idx="871">
                  <c:v>44003</c:v>
                </c:pt>
                <c:pt idx="872">
                  <c:v>44004</c:v>
                </c:pt>
                <c:pt idx="873">
                  <c:v>44005</c:v>
                </c:pt>
                <c:pt idx="874">
                  <c:v>44006</c:v>
                </c:pt>
                <c:pt idx="875">
                  <c:v>44007</c:v>
                </c:pt>
                <c:pt idx="876">
                  <c:v>44008</c:v>
                </c:pt>
                <c:pt idx="877">
                  <c:v>44009</c:v>
                </c:pt>
                <c:pt idx="878">
                  <c:v>44010</c:v>
                </c:pt>
                <c:pt idx="879">
                  <c:v>44011</c:v>
                </c:pt>
                <c:pt idx="880">
                  <c:v>44012</c:v>
                </c:pt>
                <c:pt idx="881">
                  <c:v>44013</c:v>
                </c:pt>
                <c:pt idx="882">
                  <c:v>44014</c:v>
                </c:pt>
                <c:pt idx="883">
                  <c:v>44015</c:v>
                </c:pt>
                <c:pt idx="884">
                  <c:v>44016</c:v>
                </c:pt>
                <c:pt idx="885">
                  <c:v>44017</c:v>
                </c:pt>
                <c:pt idx="886">
                  <c:v>44018</c:v>
                </c:pt>
                <c:pt idx="887">
                  <c:v>44019</c:v>
                </c:pt>
                <c:pt idx="888">
                  <c:v>44020</c:v>
                </c:pt>
                <c:pt idx="889">
                  <c:v>44021</c:v>
                </c:pt>
                <c:pt idx="890">
                  <c:v>44022</c:v>
                </c:pt>
                <c:pt idx="891">
                  <c:v>44023</c:v>
                </c:pt>
                <c:pt idx="892">
                  <c:v>44024</c:v>
                </c:pt>
                <c:pt idx="893">
                  <c:v>44025</c:v>
                </c:pt>
                <c:pt idx="894">
                  <c:v>44026</c:v>
                </c:pt>
                <c:pt idx="895">
                  <c:v>44027</c:v>
                </c:pt>
                <c:pt idx="896">
                  <c:v>44028</c:v>
                </c:pt>
                <c:pt idx="897">
                  <c:v>44029</c:v>
                </c:pt>
                <c:pt idx="898">
                  <c:v>44030</c:v>
                </c:pt>
                <c:pt idx="899">
                  <c:v>44031</c:v>
                </c:pt>
                <c:pt idx="900">
                  <c:v>44032</c:v>
                </c:pt>
                <c:pt idx="901">
                  <c:v>44033</c:v>
                </c:pt>
                <c:pt idx="902">
                  <c:v>44034</c:v>
                </c:pt>
                <c:pt idx="903">
                  <c:v>44035</c:v>
                </c:pt>
                <c:pt idx="904">
                  <c:v>44036</c:v>
                </c:pt>
                <c:pt idx="905">
                  <c:v>44037</c:v>
                </c:pt>
                <c:pt idx="906">
                  <c:v>44038</c:v>
                </c:pt>
                <c:pt idx="907">
                  <c:v>44039</c:v>
                </c:pt>
                <c:pt idx="908">
                  <c:v>44040</c:v>
                </c:pt>
                <c:pt idx="909">
                  <c:v>44041</c:v>
                </c:pt>
                <c:pt idx="910">
                  <c:v>44042</c:v>
                </c:pt>
                <c:pt idx="911">
                  <c:v>44043</c:v>
                </c:pt>
                <c:pt idx="912">
                  <c:v>44044</c:v>
                </c:pt>
                <c:pt idx="913">
                  <c:v>44045</c:v>
                </c:pt>
                <c:pt idx="914">
                  <c:v>44046</c:v>
                </c:pt>
                <c:pt idx="915">
                  <c:v>44047</c:v>
                </c:pt>
                <c:pt idx="916">
                  <c:v>44048</c:v>
                </c:pt>
                <c:pt idx="917">
                  <c:v>44049</c:v>
                </c:pt>
                <c:pt idx="918">
                  <c:v>44050</c:v>
                </c:pt>
                <c:pt idx="919">
                  <c:v>44051</c:v>
                </c:pt>
                <c:pt idx="920">
                  <c:v>44052</c:v>
                </c:pt>
                <c:pt idx="921">
                  <c:v>44053</c:v>
                </c:pt>
                <c:pt idx="922">
                  <c:v>44054</c:v>
                </c:pt>
                <c:pt idx="923">
                  <c:v>44055</c:v>
                </c:pt>
                <c:pt idx="924">
                  <c:v>44056</c:v>
                </c:pt>
                <c:pt idx="925">
                  <c:v>44057</c:v>
                </c:pt>
                <c:pt idx="926">
                  <c:v>44058</c:v>
                </c:pt>
                <c:pt idx="927">
                  <c:v>44059</c:v>
                </c:pt>
                <c:pt idx="928">
                  <c:v>44060</c:v>
                </c:pt>
                <c:pt idx="929">
                  <c:v>44061</c:v>
                </c:pt>
                <c:pt idx="930">
                  <c:v>44062</c:v>
                </c:pt>
                <c:pt idx="931">
                  <c:v>44063</c:v>
                </c:pt>
                <c:pt idx="932">
                  <c:v>44064</c:v>
                </c:pt>
                <c:pt idx="933">
                  <c:v>44065</c:v>
                </c:pt>
                <c:pt idx="934">
                  <c:v>44066</c:v>
                </c:pt>
                <c:pt idx="935">
                  <c:v>44067</c:v>
                </c:pt>
                <c:pt idx="936">
                  <c:v>44068</c:v>
                </c:pt>
                <c:pt idx="937">
                  <c:v>44069</c:v>
                </c:pt>
                <c:pt idx="938">
                  <c:v>44070</c:v>
                </c:pt>
                <c:pt idx="939">
                  <c:v>44071</c:v>
                </c:pt>
                <c:pt idx="940">
                  <c:v>44072</c:v>
                </c:pt>
                <c:pt idx="941">
                  <c:v>44073</c:v>
                </c:pt>
                <c:pt idx="942">
                  <c:v>44074</c:v>
                </c:pt>
                <c:pt idx="943">
                  <c:v>44075</c:v>
                </c:pt>
                <c:pt idx="944">
                  <c:v>44076</c:v>
                </c:pt>
                <c:pt idx="945">
                  <c:v>44077</c:v>
                </c:pt>
                <c:pt idx="946">
                  <c:v>44078</c:v>
                </c:pt>
                <c:pt idx="947">
                  <c:v>44079</c:v>
                </c:pt>
                <c:pt idx="948">
                  <c:v>44080</c:v>
                </c:pt>
                <c:pt idx="949">
                  <c:v>44081</c:v>
                </c:pt>
                <c:pt idx="950">
                  <c:v>44082</c:v>
                </c:pt>
                <c:pt idx="951">
                  <c:v>44083</c:v>
                </c:pt>
                <c:pt idx="952">
                  <c:v>44084</c:v>
                </c:pt>
                <c:pt idx="953">
                  <c:v>44085</c:v>
                </c:pt>
                <c:pt idx="954">
                  <c:v>44086</c:v>
                </c:pt>
                <c:pt idx="955">
                  <c:v>44087</c:v>
                </c:pt>
                <c:pt idx="956">
                  <c:v>44088</c:v>
                </c:pt>
                <c:pt idx="957">
                  <c:v>44089</c:v>
                </c:pt>
                <c:pt idx="958">
                  <c:v>44090</c:v>
                </c:pt>
                <c:pt idx="959">
                  <c:v>44091</c:v>
                </c:pt>
                <c:pt idx="960">
                  <c:v>44092</c:v>
                </c:pt>
                <c:pt idx="961">
                  <c:v>44093</c:v>
                </c:pt>
                <c:pt idx="962">
                  <c:v>44094</c:v>
                </c:pt>
                <c:pt idx="963">
                  <c:v>44095</c:v>
                </c:pt>
                <c:pt idx="964">
                  <c:v>44096</c:v>
                </c:pt>
                <c:pt idx="965">
                  <c:v>44097</c:v>
                </c:pt>
                <c:pt idx="966">
                  <c:v>44098</c:v>
                </c:pt>
                <c:pt idx="967">
                  <c:v>44099</c:v>
                </c:pt>
                <c:pt idx="968">
                  <c:v>44100</c:v>
                </c:pt>
                <c:pt idx="969">
                  <c:v>44101</c:v>
                </c:pt>
                <c:pt idx="970">
                  <c:v>44102</c:v>
                </c:pt>
                <c:pt idx="971">
                  <c:v>44103</c:v>
                </c:pt>
                <c:pt idx="972">
                  <c:v>44104</c:v>
                </c:pt>
                <c:pt idx="973">
                  <c:v>44105</c:v>
                </c:pt>
                <c:pt idx="974">
                  <c:v>44106</c:v>
                </c:pt>
                <c:pt idx="975">
                  <c:v>44107</c:v>
                </c:pt>
                <c:pt idx="976">
                  <c:v>44108</c:v>
                </c:pt>
                <c:pt idx="977">
                  <c:v>44109</c:v>
                </c:pt>
                <c:pt idx="978">
                  <c:v>44110</c:v>
                </c:pt>
                <c:pt idx="979">
                  <c:v>44111</c:v>
                </c:pt>
                <c:pt idx="980">
                  <c:v>44112</c:v>
                </c:pt>
                <c:pt idx="981">
                  <c:v>44113</c:v>
                </c:pt>
                <c:pt idx="982">
                  <c:v>44114</c:v>
                </c:pt>
                <c:pt idx="983">
                  <c:v>44115</c:v>
                </c:pt>
                <c:pt idx="984">
                  <c:v>44116</c:v>
                </c:pt>
                <c:pt idx="985">
                  <c:v>44117</c:v>
                </c:pt>
                <c:pt idx="986">
                  <c:v>44118</c:v>
                </c:pt>
                <c:pt idx="987">
                  <c:v>44119</c:v>
                </c:pt>
                <c:pt idx="988">
                  <c:v>44120</c:v>
                </c:pt>
                <c:pt idx="989">
                  <c:v>44121</c:v>
                </c:pt>
                <c:pt idx="990">
                  <c:v>44122</c:v>
                </c:pt>
                <c:pt idx="991">
                  <c:v>44123</c:v>
                </c:pt>
                <c:pt idx="992">
                  <c:v>44124</c:v>
                </c:pt>
                <c:pt idx="993">
                  <c:v>44125</c:v>
                </c:pt>
                <c:pt idx="994">
                  <c:v>44126</c:v>
                </c:pt>
                <c:pt idx="995">
                  <c:v>44127</c:v>
                </c:pt>
                <c:pt idx="996">
                  <c:v>44128</c:v>
                </c:pt>
                <c:pt idx="997">
                  <c:v>44129</c:v>
                </c:pt>
                <c:pt idx="998">
                  <c:v>44130</c:v>
                </c:pt>
                <c:pt idx="999">
                  <c:v>44131</c:v>
                </c:pt>
                <c:pt idx="1000">
                  <c:v>44132</c:v>
                </c:pt>
                <c:pt idx="1001">
                  <c:v>44133</c:v>
                </c:pt>
                <c:pt idx="1002">
                  <c:v>44134</c:v>
                </c:pt>
                <c:pt idx="1003">
                  <c:v>44135</c:v>
                </c:pt>
                <c:pt idx="1004">
                  <c:v>44136</c:v>
                </c:pt>
                <c:pt idx="1005">
                  <c:v>44137</c:v>
                </c:pt>
                <c:pt idx="1006">
                  <c:v>44138</c:v>
                </c:pt>
                <c:pt idx="1007">
                  <c:v>44139</c:v>
                </c:pt>
                <c:pt idx="1008">
                  <c:v>44140</c:v>
                </c:pt>
                <c:pt idx="1009">
                  <c:v>44141</c:v>
                </c:pt>
                <c:pt idx="1010">
                  <c:v>44142</c:v>
                </c:pt>
                <c:pt idx="1011">
                  <c:v>44143</c:v>
                </c:pt>
                <c:pt idx="1012">
                  <c:v>44144</c:v>
                </c:pt>
                <c:pt idx="1013">
                  <c:v>44145</c:v>
                </c:pt>
                <c:pt idx="1014">
                  <c:v>44146</c:v>
                </c:pt>
                <c:pt idx="1015">
                  <c:v>44147</c:v>
                </c:pt>
                <c:pt idx="1016">
                  <c:v>44148</c:v>
                </c:pt>
                <c:pt idx="1017">
                  <c:v>44149</c:v>
                </c:pt>
                <c:pt idx="1018">
                  <c:v>44150</c:v>
                </c:pt>
                <c:pt idx="1019">
                  <c:v>44151</c:v>
                </c:pt>
                <c:pt idx="1020">
                  <c:v>44152</c:v>
                </c:pt>
                <c:pt idx="1021">
                  <c:v>44153</c:v>
                </c:pt>
                <c:pt idx="1022">
                  <c:v>44154</c:v>
                </c:pt>
                <c:pt idx="1023">
                  <c:v>44155</c:v>
                </c:pt>
                <c:pt idx="1024">
                  <c:v>44156</c:v>
                </c:pt>
                <c:pt idx="1025">
                  <c:v>44157</c:v>
                </c:pt>
                <c:pt idx="1026">
                  <c:v>44158</c:v>
                </c:pt>
                <c:pt idx="1027">
                  <c:v>44159</c:v>
                </c:pt>
                <c:pt idx="1028">
                  <c:v>44160</c:v>
                </c:pt>
                <c:pt idx="1029">
                  <c:v>44161</c:v>
                </c:pt>
                <c:pt idx="1030">
                  <c:v>44162</c:v>
                </c:pt>
                <c:pt idx="1031">
                  <c:v>44163</c:v>
                </c:pt>
                <c:pt idx="1032">
                  <c:v>44164</c:v>
                </c:pt>
                <c:pt idx="1033">
                  <c:v>44165</c:v>
                </c:pt>
                <c:pt idx="1034">
                  <c:v>44166</c:v>
                </c:pt>
                <c:pt idx="1035">
                  <c:v>44167</c:v>
                </c:pt>
                <c:pt idx="1036">
                  <c:v>44168</c:v>
                </c:pt>
                <c:pt idx="1037">
                  <c:v>44169</c:v>
                </c:pt>
                <c:pt idx="1038">
                  <c:v>44170</c:v>
                </c:pt>
                <c:pt idx="1039">
                  <c:v>44171</c:v>
                </c:pt>
                <c:pt idx="1040">
                  <c:v>44172</c:v>
                </c:pt>
                <c:pt idx="1041">
                  <c:v>44173</c:v>
                </c:pt>
                <c:pt idx="1042">
                  <c:v>44174</c:v>
                </c:pt>
                <c:pt idx="1043">
                  <c:v>44175</c:v>
                </c:pt>
                <c:pt idx="1044">
                  <c:v>44176</c:v>
                </c:pt>
                <c:pt idx="1045">
                  <c:v>44177</c:v>
                </c:pt>
                <c:pt idx="1046">
                  <c:v>44178</c:v>
                </c:pt>
                <c:pt idx="1047">
                  <c:v>44179</c:v>
                </c:pt>
                <c:pt idx="1048">
                  <c:v>44180</c:v>
                </c:pt>
                <c:pt idx="1049">
                  <c:v>44181</c:v>
                </c:pt>
                <c:pt idx="1050">
                  <c:v>44182</c:v>
                </c:pt>
                <c:pt idx="1051">
                  <c:v>44183</c:v>
                </c:pt>
                <c:pt idx="1052">
                  <c:v>44184</c:v>
                </c:pt>
                <c:pt idx="1053">
                  <c:v>44185</c:v>
                </c:pt>
                <c:pt idx="1054">
                  <c:v>44186</c:v>
                </c:pt>
                <c:pt idx="1055">
                  <c:v>44187</c:v>
                </c:pt>
                <c:pt idx="1056">
                  <c:v>44188</c:v>
                </c:pt>
                <c:pt idx="1057">
                  <c:v>44189</c:v>
                </c:pt>
                <c:pt idx="1058">
                  <c:v>44190</c:v>
                </c:pt>
                <c:pt idx="1059">
                  <c:v>44191</c:v>
                </c:pt>
                <c:pt idx="1060">
                  <c:v>44192</c:v>
                </c:pt>
                <c:pt idx="1061">
                  <c:v>44193</c:v>
                </c:pt>
                <c:pt idx="1062">
                  <c:v>44194</c:v>
                </c:pt>
                <c:pt idx="1063">
                  <c:v>44195</c:v>
                </c:pt>
                <c:pt idx="1064">
                  <c:v>44196</c:v>
                </c:pt>
                <c:pt idx="1065">
                  <c:v>44197</c:v>
                </c:pt>
                <c:pt idx="1066">
                  <c:v>44198</c:v>
                </c:pt>
                <c:pt idx="1067">
                  <c:v>44199</c:v>
                </c:pt>
                <c:pt idx="1068">
                  <c:v>44200</c:v>
                </c:pt>
                <c:pt idx="1069">
                  <c:v>44201</c:v>
                </c:pt>
                <c:pt idx="1070">
                  <c:v>44202</c:v>
                </c:pt>
                <c:pt idx="1071">
                  <c:v>44203</c:v>
                </c:pt>
                <c:pt idx="1072">
                  <c:v>44204</c:v>
                </c:pt>
                <c:pt idx="1073">
                  <c:v>44205</c:v>
                </c:pt>
                <c:pt idx="1074">
                  <c:v>44206</c:v>
                </c:pt>
                <c:pt idx="1075">
                  <c:v>44207</c:v>
                </c:pt>
                <c:pt idx="1076">
                  <c:v>44208</c:v>
                </c:pt>
                <c:pt idx="1077">
                  <c:v>44209</c:v>
                </c:pt>
                <c:pt idx="1078">
                  <c:v>44210</c:v>
                </c:pt>
                <c:pt idx="1079">
                  <c:v>44211</c:v>
                </c:pt>
                <c:pt idx="1080">
                  <c:v>44212</c:v>
                </c:pt>
                <c:pt idx="1081">
                  <c:v>44213</c:v>
                </c:pt>
                <c:pt idx="1082">
                  <c:v>44214</c:v>
                </c:pt>
                <c:pt idx="1083">
                  <c:v>44215</c:v>
                </c:pt>
                <c:pt idx="1084">
                  <c:v>44216</c:v>
                </c:pt>
                <c:pt idx="1085">
                  <c:v>44217</c:v>
                </c:pt>
                <c:pt idx="1086">
                  <c:v>44218</c:v>
                </c:pt>
                <c:pt idx="1087">
                  <c:v>44219</c:v>
                </c:pt>
                <c:pt idx="1088">
                  <c:v>44220</c:v>
                </c:pt>
                <c:pt idx="1089">
                  <c:v>44221</c:v>
                </c:pt>
                <c:pt idx="1090">
                  <c:v>44222</c:v>
                </c:pt>
                <c:pt idx="1091">
                  <c:v>44223</c:v>
                </c:pt>
                <c:pt idx="1092">
                  <c:v>44224</c:v>
                </c:pt>
                <c:pt idx="1093">
                  <c:v>44225</c:v>
                </c:pt>
                <c:pt idx="1094">
                  <c:v>44226</c:v>
                </c:pt>
                <c:pt idx="1095">
                  <c:v>44227</c:v>
                </c:pt>
                <c:pt idx="1096">
                  <c:v>44228</c:v>
                </c:pt>
                <c:pt idx="1097">
                  <c:v>44229</c:v>
                </c:pt>
                <c:pt idx="1098">
                  <c:v>44230</c:v>
                </c:pt>
                <c:pt idx="1099">
                  <c:v>44231</c:v>
                </c:pt>
                <c:pt idx="1100">
                  <c:v>44232</c:v>
                </c:pt>
                <c:pt idx="1101">
                  <c:v>44233</c:v>
                </c:pt>
                <c:pt idx="1102">
                  <c:v>44234</c:v>
                </c:pt>
                <c:pt idx="1103">
                  <c:v>44235</c:v>
                </c:pt>
                <c:pt idx="1104">
                  <c:v>44236</c:v>
                </c:pt>
                <c:pt idx="1105">
                  <c:v>44237</c:v>
                </c:pt>
                <c:pt idx="1106">
                  <c:v>44238</c:v>
                </c:pt>
                <c:pt idx="1107">
                  <c:v>44239</c:v>
                </c:pt>
                <c:pt idx="1108">
                  <c:v>44240</c:v>
                </c:pt>
                <c:pt idx="1109">
                  <c:v>44241</c:v>
                </c:pt>
                <c:pt idx="1110">
                  <c:v>44242</c:v>
                </c:pt>
                <c:pt idx="1111">
                  <c:v>44243</c:v>
                </c:pt>
                <c:pt idx="1112">
                  <c:v>44244</c:v>
                </c:pt>
                <c:pt idx="1113">
                  <c:v>44245</c:v>
                </c:pt>
                <c:pt idx="1114">
                  <c:v>44246</c:v>
                </c:pt>
                <c:pt idx="1115">
                  <c:v>44247</c:v>
                </c:pt>
                <c:pt idx="1116">
                  <c:v>44248</c:v>
                </c:pt>
                <c:pt idx="1117">
                  <c:v>44249</c:v>
                </c:pt>
                <c:pt idx="1118">
                  <c:v>44250</c:v>
                </c:pt>
                <c:pt idx="1119">
                  <c:v>44251</c:v>
                </c:pt>
                <c:pt idx="1120">
                  <c:v>44252</c:v>
                </c:pt>
                <c:pt idx="1121">
                  <c:v>44253</c:v>
                </c:pt>
                <c:pt idx="1122">
                  <c:v>44254</c:v>
                </c:pt>
                <c:pt idx="1123">
                  <c:v>44255</c:v>
                </c:pt>
                <c:pt idx="1124">
                  <c:v>44256</c:v>
                </c:pt>
                <c:pt idx="1125">
                  <c:v>44257</c:v>
                </c:pt>
                <c:pt idx="1126">
                  <c:v>44258</c:v>
                </c:pt>
                <c:pt idx="1127">
                  <c:v>44259</c:v>
                </c:pt>
                <c:pt idx="1128">
                  <c:v>44260</c:v>
                </c:pt>
                <c:pt idx="1129">
                  <c:v>44261</c:v>
                </c:pt>
                <c:pt idx="1130">
                  <c:v>44262</c:v>
                </c:pt>
                <c:pt idx="1131">
                  <c:v>44263</c:v>
                </c:pt>
                <c:pt idx="1132">
                  <c:v>44264</c:v>
                </c:pt>
                <c:pt idx="1133">
                  <c:v>44265</c:v>
                </c:pt>
                <c:pt idx="1134">
                  <c:v>44266</c:v>
                </c:pt>
                <c:pt idx="1135">
                  <c:v>44267</c:v>
                </c:pt>
                <c:pt idx="1136">
                  <c:v>44268</c:v>
                </c:pt>
                <c:pt idx="1137">
                  <c:v>44269</c:v>
                </c:pt>
                <c:pt idx="1138">
                  <c:v>44270</c:v>
                </c:pt>
                <c:pt idx="1139">
                  <c:v>44271</c:v>
                </c:pt>
                <c:pt idx="1140">
                  <c:v>44272</c:v>
                </c:pt>
                <c:pt idx="1141">
                  <c:v>44273</c:v>
                </c:pt>
                <c:pt idx="1142">
                  <c:v>44274</c:v>
                </c:pt>
                <c:pt idx="1143">
                  <c:v>44275</c:v>
                </c:pt>
                <c:pt idx="1144">
                  <c:v>44276</c:v>
                </c:pt>
                <c:pt idx="1145">
                  <c:v>44277</c:v>
                </c:pt>
                <c:pt idx="1146">
                  <c:v>44278</c:v>
                </c:pt>
                <c:pt idx="1147">
                  <c:v>44279</c:v>
                </c:pt>
                <c:pt idx="1148">
                  <c:v>44280</c:v>
                </c:pt>
                <c:pt idx="1149">
                  <c:v>44281</c:v>
                </c:pt>
                <c:pt idx="1150">
                  <c:v>44282</c:v>
                </c:pt>
                <c:pt idx="1151">
                  <c:v>44283</c:v>
                </c:pt>
                <c:pt idx="1152">
                  <c:v>44284</c:v>
                </c:pt>
                <c:pt idx="1153">
                  <c:v>44285</c:v>
                </c:pt>
                <c:pt idx="1154">
                  <c:v>44286</c:v>
                </c:pt>
                <c:pt idx="1155">
                  <c:v>44287</c:v>
                </c:pt>
                <c:pt idx="1156">
                  <c:v>44288</c:v>
                </c:pt>
                <c:pt idx="1157">
                  <c:v>44289</c:v>
                </c:pt>
                <c:pt idx="1158">
                  <c:v>44290</c:v>
                </c:pt>
                <c:pt idx="1159">
                  <c:v>44291</c:v>
                </c:pt>
                <c:pt idx="1160">
                  <c:v>44292</c:v>
                </c:pt>
                <c:pt idx="1161">
                  <c:v>44293</c:v>
                </c:pt>
                <c:pt idx="1162">
                  <c:v>44294</c:v>
                </c:pt>
                <c:pt idx="1163">
                  <c:v>44295</c:v>
                </c:pt>
                <c:pt idx="1164">
                  <c:v>44296</c:v>
                </c:pt>
                <c:pt idx="1165">
                  <c:v>44297</c:v>
                </c:pt>
                <c:pt idx="1166">
                  <c:v>44298</c:v>
                </c:pt>
                <c:pt idx="1167">
                  <c:v>44299</c:v>
                </c:pt>
                <c:pt idx="1168">
                  <c:v>44300</c:v>
                </c:pt>
                <c:pt idx="1169">
                  <c:v>44301</c:v>
                </c:pt>
                <c:pt idx="1170">
                  <c:v>44302</c:v>
                </c:pt>
                <c:pt idx="1171">
                  <c:v>44303</c:v>
                </c:pt>
                <c:pt idx="1172">
                  <c:v>44304</c:v>
                </c:pt>
                <c:pt idx="1173">
                  <c:v>44305</c:v>
                </c:pt>
                <c:pt idx="1174">
                  <c:v>44306</c:v>
                </c:pt>
                <c:pt idx="1175">
                  <c:v>44307</c:v>
                </c:pt>
                <c:pt idx="1176">
                  <c:v>44308</c:v>
                </c:pt>
                <c:pt idx="1177">
                  <c:v>44309</c:v>
                </c:pt>
                <c:pt idx="1178">
                  <c:v>44310</c:v>
                </c:pt>
                <c:pt idx="1179">
                  <c:v>44311</c:v>
                </c:pt>
                <c:pt idx="1180">
                  <c:v>44312</c:v>
                </c:pt>
                <c:pt idx="1181">
                  <c:v>44313</c:v>
                </c:pt>
                <c:pt idx="1182">
                  <c:v>44314</c:v>
                </c:pt>
                <c:pt idx="1183">
                  <c:v>44315</c:v>
                </c:pt>
                <c:pt idx="1184">
                  <c:v>44316</c:v>
                </c:pt>
                <c:pt idx="1185">
                  <c:v>44317</c:v>
                </c:pt>
                <c:pt idx="1186">
                  <c:v>44318</c:v>
                </c:pt>
                <c:pt idx="1187">
                  <c:v>44319</c:v>
                </c:pt>
                <c:pt idx="1188">
                  <c:v>44320</c:v>
                </c:pt>
                <c:pt idx="1189">
                  <c:v>44321</c:v>
                </c:pt>
                <c:pt idx="1190">
                  <c:v>44322</c:v>
                </c:pt>
                <c:pt idx="1191">
                  <c:v>44323</c:v>
                </c:pt>
                <c:pt idx="1192">
                  <c:v>44324</c:v>
                </c:pt>
                <c:pt idx="1193">
                  <c:v>44325</c:v>
                </c:pt>
                <c:pt idx="1194">
                  <c:v>44326</c:v>
                </c:pt>
                <c:pt idx="1195">
                  <c:v>44327</c:v>
                </c:pt>
                <c:pt idx="1196">
                  <c:v>44328</c:v>
                </c:pt>
                <c:pt idx="1197">
                  <c:v>44329</c:v>
                </c:pt>
                <c:pt idx="1198">
                  <c:v>44330</c:v>
                </c:pt>
                <c:pt idx="1199">
                  <c:v>44331</c:v>
                </c:pt>
                <c:pt idx="1200">
                  <c:v>44332</c:v>
                </c:pt>
                <c:pt idx="1201">
                  <c:v>44333</c:v>
                </c:pt>
                <c:pt idx="1202">
                  <c:v>44334</c:v>
                </c:pt>
                <c:pt idx="1203">
                  <c:v>44335</c:v>
                </c:pt>
                <c:pt idx="1204">
                  <c:v>44336</c:v>
                </c:pt>
                <c:pt idx="1205">
                  <c:v>44337</c:v>
                </c:pt>
                <c:pt idx="1206">
                  <c:v>44338</c:v>
                </c:pt>
                <c:pt idx="1207">
                  <c:v>44339</c:v>
                </c:pt>
                <c:pt idx="1208">
                  <c:v>44340</c:v>
                </c:pt>
                <c:pt idx="1209">
                  <c:v>44341</c:v>
                </c:pt>
                <c:pt idx="1210">
                  <c:v>44342</c:v>
                </c:pt>
                <c:pt idx="1211">
                  <c:v>44343</c:v>
                </c:pt>
                <c:pt idx="1212">
                  <c:v>44344</c:v>
                </c:pt>
                <c:pt idx="1213">
                  <c:v>44345</c:v>
                </c:pt>
                <c:pt idx="1214">
                  <c:v>44346</c:v>
                </c:pt>
                <c:pt idx="1215">
                  <c:v>44347</c:v>
                </c:pt>
                <c:pt idx="1216">
                  <c:v>44348</c:v>
                </c:pt>
                <c:pt idx="1217">
                  <c:v>44349</c:v>
                </c:pt>
                <c:pt idx="1218">
                  <c:v>44350</c:v>
                </c:pt>
                <c:pt idx="1219">
                  <c:v>44351</c:v>
                </c:pt>
                <c:pt idx="1220">
                  <c:v>44352</c:v>
                </c:pt>
                <c:pt idx="1221">
                  <c:v>44353</c:v>
                </c:pt>
                <c:pt idx="1222">
                  <c:v>44354</c:v>
                </c:pt>
                <c:pt idx="1223">
                  <c:v>44355</c:v>
                </c:pt>
                <c:pt idx="1224">
                  <c:v>44356</c:v>
                </c:pt>
                <c:pt idx="1225">
                  <c:v>44357</c:v>
                </c:pt>
                <c:pt idx="1226">
                  <c:v>44358</c:v>
                </c:pt>
                <c:pt idx="1227">
                  <c:v>44359</c:v>
                </c:pt>
                <c:pt idx="1228">
                  <c:v>44360</c:v>
                </c:pt>
                <c:pt idx="1229">
                  <c:v>44361</c:v>
                </c:pt>
                <c:pt idx="1230">
                  <c:v>44362</c:v>
                </c:pt>
                <c:pt idx="1231">
                  <c:v>44363</c:v>
                </c:pt>
                <c:pt idx="1232">
                  <c:v>44364</c:v>
                </c:pt>
                <c:pt idx="1233">
                  <c:v>44365</c:v>
                </c:pt>
                <c:pt idx="1234">
                  <c:v>44366</c:v>
                </c:pt>
                <c:pt idx="1235">
                  <c:v>44367</c:v>
                </c:pt>
                <c:pt idx="1236">
                  <c:v>44368</c:v>
                </c:pt>
                <c:pt idx="1237">
                  <c:v>44369</c:v>
                </c:pt>
                <c:pt idx="1238">
                  <c:v>44370</c:v>
                </c:pt>
                <c:pt idx="1239">
                  <c:v>44371</c:v>
                </c:pt>
                <c:pt idx="1240">
                  <c:v>44372</c:v>
                </c:pt>
                <c:pt idx="1241">
                  <c:v>44373</c:v>
                </c:pt>
                <c:pt idx="1242">
                  <c:v>44374</c:v>
                </c:pt>
                <c:pt idx="1243">
                  <c:v>44375</c:v>
                </c:pt>
                <c:pt idx="1244">
                  <c:v>44376</c:v>
                </c:pt>
                <c:pt idx="1245">
                  <c:v>44377</c:v>
                </c:pt>
                <c:pt idx="1246">
                  <c:v>44378</c:v>
                </c:pt>
                <c:pt idx="1247">
                  <c:v>44379</c:v>
                </c:pt>
                <c:pt idx="1248">
                  <c:v>44380</c:v>
                </c:pt>
                <c:pt idx="1249">
                  <c:v>44381</c:v>
                </c:pt>
                <c:pt idx="1250">
                  <c:v>44382</c:v>
                </c:pt>
                <c:pt idx="1251">
                  <c:v>44383</c:v>
                </c:pt>
                <c:pt idx="1252">
                  <c:v>44384</c:v>
                </c:pt>
                <c:pt idx="1253">
                  <c:v>44385</c:v>
                </c:pt>
                <c:pt idx="1254">
                  <c:v>44386</c:v>
                </c:pt>
                <c:pt idx="1255">
                  <c:v>44387</c:v>
                </c:pt>
                <c:pt idx="1256">
                  <c:v>44388</c:v>
                </c:pt>
                <c:pt idx="1257">
                  <c:v>44389</c:v>
                </c:pt>
                <c:pt idx="1258">
                  <c:v>44390</c:v>
                </c:pt>
                <c:pt idx="1259">
                  <c:v>44391</c:v>
                </c:pt>
                <c:pt idx="1260">
                  <c:v>44392</c:v>
                </c:pt>
                <c:pt idx="1261">
                  <c:v>44393</c:v>
                </c:pt>
                <c:pt idx="1262">
                  <c:v>44394</c:v>
                </c:pt>
                <c:pt idx="1263">
                  <c:v>44395</c:v>
                </c:pt>
                <c:pt idx="1264">
                  <c:v>44396</c:v>
                </c:pt>
                <c:pt idx="1265">
                  <c:v>44397</c:v>
                </c:pt>
                <c:pt idx="1266">
                  <c:v>44398</c:v>
                </c:pt>
                <c:pt idx="1267">
                  <c:v>44399</c:v>
                </c:pt>
                <c:pt idx="1268">
                  <c:v>44400</c:v>
                </c:pt>
                <c:pt idx="1269">
                  <c:v>44401</c:v>
                </c:pt>
                <c:pt idx="1270">
                  <c:v>44402</c:v>
                </c:pt>
                <c:pt idx="1271">
                  <c:v>44403</c:v>
                </c:pt>
                <c:pt idx="1272">
                  <c:v>44404</c:v>
                </c:pt>
                <c:pt idx="1273">
                  <c:v>44405</c:v>
                </c:pt>
                <c:pt idx="1274">
                  <c:v>44406</c:v>
                </c:pt>
                <c:pt idx="1275">
                  <c:v>44407</c:v>
                </c:pt>
                <c:pt idx="1276">
                  <c:v>44408</c:v>
                </c:pt>
                <c:pt idx="1277">
                  <c:v>44409</c:v>
                </c:pt>
                <c:pt idx="1278">
                  <c:v>44410</c:v>
                </c:pt>
                <c:pt idx="1279">
                  <c:v>44411</c:v>
                </c:pt>
                <c:pt idx="1280">
                  <c:v>44412</c:v>
                </c:pt>
                <c:pt idx="1281">
                  <c:v>44413</c:v>
                </c:pt>
                <c:pt idx="1282">
                  <c:v>44414</c:v>
                </c:pt>
                <c:pt idx="1283">
                  <c:v>44415</c:v>
                </c:pt>
                <c:pt idx="1284">
                  <c:v>44416</c:v>
                </c:pt>
                <c:pt idx="1285">
                  <c:v>44417</c:v>
                </c:pt>
                <c:pt idx="1286">
                  <c:v>44418</c:v>
                </c:pt>
                <c:pt idx="1287">
                  <c:v>44419</c:v>
                </c:pt>
                <c:pt idx="1288">
                  <c:v>44420</c:v>
                </c:pt>
                <c:pt idx="1289">
                  <c:v>44421</c:v>
                </c:pt>
                <c:pt idx="1290">
                  <c:v>44422</c:v>
                </c:pt>
                <c:pt idx="1291">
                  <c:v>44423</c:v>
                </c:pt>
                <c:pt idx="1292">
                  <c:v>44424</c:v>
                </c:pt>
                <c:pt idx="1293">
                  <c:v>44425</c:v>
                </c:pt>
                <c:pt idx="1294">
                  <c:v>44426</c:v>
                </c:pt>
                <c:pt idx="1295">
                  <c:v>44427</c:v>
                </c:pt>
                <c:pt idx="1296">
                  <c:v>44428</c:v>
                </c:pt>
                <c:pt idx="1297">
                  <c:v>44429</c:v>
                </c:pt>
                <c:pt idx="1298">
                  <c:v>44430</c:v>
                </c:pt>
                <c:pt idx="1299">
                  <c:v>44431</c:v>
                </c:pt>
                <c:pt idx="1300">
                  <c:v>44432</c:v>
                </c:pt>
                <c:pt idx="1301">
                  <c:v>44433</c:v>
                </c:pt>
                <c:pt idx="1302">
                  <c:v>44434</c:v>
                </c:pt>
                <c:pt idx="1303">
                  <c:v>44435</c:v>
                </c:pt>
                <c:pt idx="1304">
                  <c:v>44436</c:v>
                </c:pt>
                <c:pt idx="1305">
                  <c:v>44437</c:v>
                </c:pt>
                <c:pt idx="1306">
                  <c:v>44438</c:v>
                </c:pt>
                <c:pt idx="1307">
                  <c:v>44439</c:v>
                </c:pt>
                <c:pt idx="1308">
                  <c:v>44440</c:v>
                </c:pt>
                <c:pt idx="1309">
                  <c:v>44441</c:v>
                </c:pt>
                <c:pt idx="1310">
                  <c:v>44442</c:v>
                </c:pt>
                <c:pt idx="1311">
                  <c:v>44443</c:v>
                </c:pt>
                <c:pt idx="1312">
                  <c:v>44444</c:v>
                </c:pt>
                <c:pt idx="1313">
                  <c:v>44445</c:v>
                </c:pt>
                <c:pt idx="1314">
                  <c:v>44446</c:v>
                </c:pt>
                <c:pt idx="1315">
                  <c:v>44447</c:v>
                </c:pt>
                <c:pt idx="1316">
                  <c:v>44448</c:v>
                </c:pt>
                <c:pt idx="1317">
                  <c:v>44449</c:v>
                </c:pt>
                <c:pt idx="1318">
                  <c:v>44450</c:v>
                </c:pt>
                <c:pt idx="1319">
                  <c:v>44451</c:v>
                </c:pt>
                <c:pt idx="1320">
                  <c:v>44452</c:v>
                </c:pt>
                <c:pt idx="1321">
                  <c:v>44453</c:v>
                </c:pt>
                <c:pt idx="1322">
                  <c:v>44454</c:v>
                </c:pt>
                <c:pt idx="1323">
                  <c:v>44455</c:v>
                </c:pt>
                <c:pt idx="1324">
                  <c:v>44456</c:v>
                </c:pt>
                <c:pt idx="1325">
                  <c:v>44457</c:v>
                </c:pt>
                <c:pt idx="1326">
                  <c:v>44458</c:v>
                </c:pt>
                <c:pt idx="1327">
                  <c:v>44459</c:v>
                </c:pt>
                <c:pt idx="1328">
                  <c:v>44460</c:v>
                </c:pt>
                <c:pt idx="1329">
                  <c:v>44461</c:v>
                </c:pt>
                <c:pt idx="1330">
                  <c:v>44462</c:v>
                </c:pt>
                <c:pt idx="1331">
                  <c:v>44463</c:v>
                </c:pt>
                <c:pt idx="1332">
                  <c:v>44464</c:v>
                </c:pt>
                <c:pt idx="1333">
                  <c:v>44465</c:v>
                </c:pt>
                <c:pt idx="1334">
                  <c:v>44466</c:v>
                </c:pt>
                <c:pt idx="1335">
                  <c:v>44467</c:v>
                </c:pt>
                <c:pt idx="1336">
                  <c:v>44468</c:v>
                </c:pt>
                <c:pt idx="1337">
                  <c:v>44469</c:v>
                </c:pt>
                <c:pt idx="1338">
                  <c:v>44470</c:v>
                </c:pt>
                <c:pt idx="1339">
                  <c:v>44471</c:v>
                </c:pt>
                <c:pt idx="1340">
                  <c:v>44472</c:v>
                </c:pt>
                <c:pt idx="1341">
                  <c:v>44473</c:v>
                </c:pt>
                <c:pt idx="1342">
                  <c:v>44474</c:v>
                </c:pt>
                <c:pt idx="1343">
                  <c:v>44475</c:v>
                </c:pt>
                <c:pt idx="1344">
                  <c:v>44476</c:v>
                </c:pt>
                <c:pt idx="1345">
                  <c:v>44477</c:v>
                </c:pt>
                <c:pt idx="1346">
                  <c:v>44478</c:v>
                </c:pt>
                <c:pt idx="1347">
                  <c:v>44479</c:v>
                </c:pt>
                <c:pt idx="1348">
                  <c:v>44480</c:v>
                </c:pt>
                <c:pt idx="1349">
                  <c:v>44481</c:v>
                </c:pt>
                <c:pt idx="1350">
                  <c:v>44482</c:v>
                </c:pt>
                <c:pt idx="1351">
                  <c:v>44483</c:v>
                </c:pt>
                <c:pt idx="1352">
                  <c:v>44484</c:v>
                </c:pt>
                <c:pt idx="1353">
                  <c:v>44485</c:v>
                </c:pt>
                <c:pt idx="1354">
                  <c:v>44486</c:v>
                </c:pt>
                <c:pt idx="1355">
                  <c:v>44487</c:v>
                </c:pt>
                <c:pt idx="1356">
                  <c:v>44488</c:v>
                </c:pt>
                <c:pt idx="1357">
                  <c:v>44489</c:v>
                </c:pt>
                <c:pt idx="1358">
                  <c:v>44490</c:v>
                </c:pt>
                <c:pt idx="1359">
                  <c:v>44491</c:v>
                </c:pt>
                <c:pt idx="1360">
                  <c:v>44492</c:v>
                </c:pt>
                <c:pt idx="1361">
                  <c:v>44493</c:v>
                </c:pt>
                <c:pt idx="1362">
                  <c:v>44494</c:v>
                </c:pt>
                <c:pt idx="1363">
                  <c:v>44495</c:v>
                </c:pt>
                <c:pt idx="1364">
                  <c:v>44496</c:v>
                </c:pt>
                <c:pt idx="1365">
                  <c:v>44497</c:v>
                </c:pt>
                <c:pt idx="1366">
                  <c:v>44498</c:v>
                </c:pt>
                <c:pt idx="1367">
                  <c:v>44499</c:v>
                </c:pt>
                <c:pt idx="1368">
                  <c:v>44500</c:v>
                </c:pt>
                <c:pt idx="1369">
                  <c:v>44501</c:v>
                </c:pt>
                <c:pt idx="1370">
                  <c:v>44502</c:v>
                </c:pt>
                <c:pt idx="1371">
                  <c:v>44503</c:v>
                </c:pt>
                <c:pt idx="1372">
                  <c:v>44504</c:v>
                </c:pt>
                <c:pt idx="1373">
                  <c:v>44505</c:v>
                </c:pt>
                <c:pt idx="1374">
                  <c:v>44506</c:v>
                </c:pt>
                <c:pt idx="1375">
                  <c:v>44507</c:v>
                </c:pt>
                <c:pt idx="1376">
                  <c:v>44508</c:v>
                </c:pt>
                <c:pt idx="1377">
                  <c:v>44509</c:v>
                </c:pt>
                <c:pt idx="1378">
                  <c:v>44510</c:v>
                </c:pt>
                <c:pt idx="1379">
                  <c:v>44511</c:v>
                </c:pt>
                <c:pt idx="1380">
                  <c:v>44512</c:v>
                </c:pt>
                <c:pt idx="1381">
                  <c:v>44513</c:v>
                </c:pt>
                <c:pt idx="1382">
                  <c:v>44514</c:v>
                </c:pt>
                <c:pt idx="1383">
                  <c:v>44515</c:v>
                </c:pt>
                <c:pt idx="1384">
                  <c:v>44516</c:v>
                </c:pt>
                <c:pt idx="1385">
                  <c:v>44517</c:v>
                </c:pt>
                <c:pt idx="1386">
                  <c:v>44518</c:v>
                </c:pt>
                <c:pt idx="1387">
                  <c:v>44519</c:v>
                </c:pt>
                <c:pt idx="1388">
                  <c:v>44520</c:v>
                </c:pt>
                <c:pt idx="1389">
                  <c:v>44521</c:v>
                </c:pt>
                <c:pt idx="1390">
                  <c:v>44522</c:v>
                </c:pt>
                <c:pt idx="1391">
                  <c:v>44523</c:v>
                </c:pt>
                <c:pt idx="1392">
                  <c:v>44524</c:v>
                </c:pt>
                <c:pt idx="1393">
                  <c:v>44525</c:v>
                </c:pt>
                <c:pt idx="1394">
                  <c:v>44526</c:v>
                </c:pt>
                <c:pt idx="1395">
                  <c:v>44527</c:v>
                </c:pt>
                <c:pt idx="1396">
                  <c:v>44528</c:v>
                </c:pt>
                <c:pt idx="1397">
                  <c:v>44529</c:v>
                </c:pt>
                <c:pt idx="1398">
                  <c:v>44530</c:v>
                </c:pt>
                <c:pt idx="1399">
                  <c:v>44531</c:v>
                </c:pt>
                <c:pt idx="1400">
                  <c:v>44532</c:v>
                </c:pt>
                <c:pt idx="1401">
                  <c:v>44533</c:v>
                </c:pt>
                <c:pt idx="1402">
                  <c:v>44534</c:v>
                </c:pt>
                <c:pt idx="1403">
                  <c:v>44535</c:v>
                </c:pt>
                <c:pt idx="1404">
                  <c:v>44536</c:v>
                </c:pt>
                <c:pt idx="1405">
                  <c:v>44537</c:v>
                </c:pt>
                <c:pt idx="1406">
                  <c:v>44538</c:v>
                </c:pt>
                <c:pt idx="1407">
                  <c:v>44539</c:v>
                </c:pt>
                <c:pt idx="1408">
                  <c:v>44540</c:v>
                </c:pt>
                <c:pt idx="1409">
                  <c:v>44541</c:v>
                </c:pt>
                <c:pt idx="1410">
                  <c:v>44542</c:v>
                </c:pt>
                <c:pt idx="1411">
                  <c:v>44543</c:v>
                </c:pt>
                <c:pt idx="1412">
                  <c:v>44544</c:v>
                </c:pt>
                <c:pt idx="1413">
                  <c:v>44545</c:v>
                </c:pt>
                <c:pt idx="1414">
                  <c:v>44546</c:v>
                </c:pt>
                <c:pt idx="1415">
                  <c:v>44547</c:v>
                </c:pt>
                <c:pt idx="1416">
                  <c:v>44548</c:v>
                </c:pt>
                <c:pt idx="1417">
                  <c:v>44549</c:v>
                </c:pt>
                <c:pt idx="1418">
                  <c:v>44550</c:v>
                </c:pt>
                <c:pt idx="1419">
                  <c:v>44551</c:v>
                </c:pt>
                <c:pt idx="1420">
                  <c:v>44552</c:v>
                </c:pt>
                <c:pt idx="1421">
                  <c:v>44553</c:v>
                </c:pt>
                <c:pt idx="1422">
                  <c:v>44554</c:v>
                </c:pt>
                <c:pt idx="1423">
                  <c:v>44555</c:v>
                </c:pt>
                <c:pt idx="1424">
                  <c:v>44556</c:v>
                </c:pt>
                <c:pt idx="1425">
                  <c:v>44557</c:v>
                </c:pt>
                <c:pt idx="1426">
                  <c:v>44558</c:v>
                </c:pt>
                <c:pt idx="1427">
                  <c:v>44559</c:v>
                </c:pt>
                <c:pt idx="1428">
                  <c:v>44560</c:v>
                </c:pt>
                <c:pt idx="1429">
                  <c:v>44561</c:v>
                </c:pt>
                <c:pt idx="1430">
                  <c:v>44562</c:v>
                </c:pt>
                <c:pt idx="1431">
                  <c:v>44563</c:v>
                </c:pt>
                <c:pt idx="1432">
                  <c:v>44564</c:v>
                </c:pt>
                <c:pt idx="1433">
                  <c:v>44565</c:v>
                </c:pt>
                <c:pt idx="1434">
                  <c:v>44566</c:v>
                </c:pt>
                <c:pt idx="1435">
                  <c:v>44567</c:v>
                </c:pt>
                <c:pt idx="1436">
                  <c:v>44568</c:v>
                </c:pt>
                <c:pt idx="1437">
                  <c:v>44569</c:v>
                </c:pt>
                <c:pt idx="1438">
                  <c:v>44570</c:v>
                </c:pt>
                <c:pt idx="1439">
                  <c:v>44571</c:v>
                </c:pt>
                <c:pt idx="1440">
                  <c:v>44572</c:v>
                </c:pt>
                <c:pt idx="1441">
                  <c:v>44573</c:v>
                </c:pt>
                <c:pt idx="1442">
                  <c:v>44574</c:v>
                </c:pt>
                <c:pt idx="1443">
                  <c:v>44575</c:v>
                </c:pt>
                <c:pt idx="1444">
                  <c:v>44576</c:v>
                </c:pt>
                <c:pt idx="1445">
                  <c:v>44577</c:v>
                </c:pt>
                <c:pt idx="1446">
                  <c:v>44578</c:v>
                </c:pt>
                <c:pt idx="1447">
                  <c:v>44579</c:v>
                </c:pt>
                <c:pt idx="1448">
                  <c:v>44580</c:v>
                </c:pt>
                <c:pt idx="1449">
                  <c:v>44581</c:v>
                </c:pt>
                <c:pt idx="1450">
                  <c:v>44582</c:v>
                </c:pt>
                <c:pt idx="1451">
                  <c:v>44583</c:v>
                </c:pt>
                <c:pt idx="1452">
                  <c:v>44584</c:v>
                </c:pt>
                <c:pt idx="1453">
                  <c:v>44585</c:v>
                </c:pt>
                <c:pt idx="1454">
                  <c:v>44586</c:v>
                </c:pt>
                <c:pt idx="1455">
                  <c:v>44587</c:v>
                </c:pt>
                <c:pt idx="1456">
                  <c:v>44588</c:v>
                </c:pt>
                <c:pt idx="1457">
                  <c:v>44589</c:v>
                </c:pt>
                <c:pt idx="1458">
                  <c:v>44590</c:v>
                </c:pt>
                <c:pt idx="1459">
                  <c:v>44591</c:v>
                </c:pt>
                <c:pt idx="1460">
                  <c:v>44592</c:v>
                </c:pt>
                <c:pt idx="1461">
                  <c:v>44593</c:v>
                </c:pt>
                <c:pt idx="1462">
                  <c:v>44594</c:v>
                </c:pt>
                <c:pt idx="1463">
                  <c:v>44595</c:v>
                </c:pt>
                <c:pt idx="1464">
                  <c:v>44596</c:v>
                </c:pt>
                <c:pt idx="1465">
                  <c:v>44597</c:v>
                </c:pt>
                <c:pt idx="1466">
                  <c:v>44598</c:v>
                </c:pt>
                <c:pt idx="1467">
                  <c:v>44599</c:v>
                </c:pt>
                <c:pt idx="1468">
                  <c:v>44600</c:v>
                </c:pt>
                <c:pt idx="1469">
                  <c:v>44601</c:v>
                </c:pt>
                <c:pt idx="1470">
                  <c:v>44602</c:v>
                </c:pt>
                <c:pt idx="1471">
                  <c:v>44603</c:v>
                </c:pt>
                <c:pt idx="1472">
                  <c:v>44604</c:v>
                </c:pt>
                <c:pt idx="1473">
                  <c:v>44605</c:v>
                </c:pt>
                <c:pt idx="1474">
                  <c:v>44606</c:v>
                </c:pt>
                <c:pt idx="1475">
                  <c:v>44607</c:v>
                </c:pt>
                <c:pt idx="1476">
                  <c:v>44608</c:v>
                </c:pt>
                <c:pt idx="1477">
                  <c:v>44609</c:v>
                </c:pt>
                <c:pt idx="1478">
                  <c:v>44610</c:v>
                </c:pt>
                <c:pt idx="1479">
                  <c:v>44611</c:v>
                </c:pt>
                <c:pt idx="1480">
                  <c:v>44612</c:v>
                </c:pt>
                <c:pt idx="1481">
                  <c:v>44613</c:v>
                </c:pt>
                <c:pt idx="1482">
                  <c:v>44614</c:v>
                </c:pt>
                <c:pt idx="1483">
                  <c:v>44615</c:v>
                </c:pt>
                <c:pt idx="1484">
                  <c:v>44616</c:v>
                </c:pt>
                <c:pt idx="1485">
                  <c:v>44617</c:v>
                </c:pt>
                <c:pt idx="1486">
                  <c:v>44618</c:v>
                </c:pt>
                <c:pt idx="1487">
                  <c:v>44619</c:v>
                </c:pt>
                <c:pt idx="1488">
                  <c:v>44620</c:v>
                </c:pt>
                <c:pt idx="1489">
                  <c:v>44621</c:v>
                </c:pt>
                <c:pt idx="1490">
                  <c:v>44622</c:v>
                </c:pt>
                <c:pt idx="1491">
                  <c:v>44623</c:v>
                </c:pt>
                <c:pt idx="1492">
                  <c:v>44624</c:v>
                </c:pt>
                <c:pt idx="1493">
                  <c:v>44625</c:v>
                </c:pt>
                <c:pt idx="1494">
                  <c:v>44626</c:v>
                </c:pt>
                <c:pt idx="1495">
                  <c:v>44627</c:v>
                </c:pt>
                <c:pt idx="1496">
                  <c:v>44628</c:v>
                </c:pt>
                <c:pt idx="1497">
                  <c:v>44629</c:v>
                </c:pt>
                <c:pt idx="1498">
                  <c:v>44630</c:v>
                </c:pt>
                <c:pt idx="1499">
                  <c:v>44631</c:v>
                </c:pt>
                <c:pt idx="1500">
                  <c:v>44632</c:v>
                </c:pt>
                <c:pt idx="1501">
                  <c:v>44633</c:v>
                </c:pt>
                <c:pt idx="1502">
                  <c:v>44634</c:v>
                </c:pt>
                <c:pt idx="1503">
                  <c:v>44635</c:v>
                </c:pt>
                <c:pt idx="1504">
                  <c:v>44636</c:v>
                </c:pt>
                <c:pt idx="1505">
                  <c:v>44637</c:v>
                </c:pt>
                <c:pt idx="1506">
                  <c:v>44638</c:v>
                </c:pt>
                <c:pt idx="1507">
                  <c:v>44639</c:v>
                </c:pt>
                <c:pt idx="1508">
                  <c:v>44640</c:v>
                </c:pt>
                <c:pt idx="1509">
                  <c:v>44641</c:v>
                </c:pt>
                <c:pt idx="1510">
                  <c:v>44642</c:v>
                </c:pt>
                <c:pt idx="1511">
                  <c:v>44643</c:v>
                </c:pt>
                <c:pt idx="1512">
                  <c:v>44644</c:v>
                </c:pt>
                <c:pt idx="1513">
                  <c:v>44645</c:v>
                </c:pt>
                <c:pt idx="1514">
                  <c:v>44646</c:v>
                </c:pt>
                <c:pt idx="1515">
                  <c:v>44647</c:v>
                </c:pt>
                <c:pt idx="1516">
                  <c:v>44648</c:v>
                </c:pt>
                <c:pt idx="1517">
                  <c:v>44649</c:v>
                </c:pt>
                <c:pt idx="1518">
                  <c:v>44650</c:v>
                </c:pt>
                <c:pt idx="1519">
                  <c:v>44651</c:v>
                </c:pt>
                <c:pt idx="1520">
                  <c:v>44652</c:v>
                </c:pt>
                <c:pt idx="1521">
                  <c:v>44653</c:v>
                </c:pt>
                <c:pt idx="1522">
                  <c:v>44654</c:v>
                </c:pt>
                <c:pt idx="1523">
                  <c:v>44655</c:v>
                </c:pt>
                <c:pt idx="1524">
                  <c:v>44656</c:v>
                </c:pt>
                <c:pt idx="1525">
                  <c:v>44657</c:v>
                </c:pt>
                <c:pt idx="1526">
                  <c:v>44658</c:v>
                </c:pt>
                <c:pt idx="1527">
                  <c:v>44659</c:v>
                </c:pt>
                <c:pt idx="1528">
                  <c:v>44660</c:v>
                </c:pt>
                <c:pt idx="1529">
                  <c:v>44661</c:v>
                </c:pt>
                <c:pt idx="1530">
                  <c:v>44662</c:v>
                </c:pt>
                <c:pt idx="1531">
                  <c:v>44663</c:v>
                </c:pt>
                <c:pt idx="1532">
                  <c:v>44664</c:v>
                </c:pt>
                <c:pt idx="1533">
                  <c:v>44665</c:v>
                </c:pt>
                <c:pt idx="1534">
                  <c:v>44666</c:v>
                </c:pt>
                <c:pt idx="1535">
                  <c:v>44667</c:v>
                </c:pt>
                <c:pt idx="1536">
                  <c:v>44668</c:v>
                </c:pt>
                <c:pt idx="1537">
                  <c:v>44669</c:v>
                </c:pt>
                <c:pt idx="1538">
                  <c:v>44670</c:v>
                </c:pt>
                <c:pt idx="1539">
                  <c:v>44671</c:v>
                </c:pt>
                <c:pt idx="1540">
                  <c:v>44672</c:v>
                </c:pt>
                <c:pt idx="1541">
                  <c:v>44673</c:v>
                </c:pt>
                <c:pt idx="1542">
                  <c:v>44674</c:v>
                </c:pt>
                <c:pt idx="1543">
                  <c:v>44675</c:v>
                </c:pt>
                <c:pt idx="1544">
                  <c:v>44676</c:v>
                </c:pt>
                <c:pt idx="1545">
                  <c:v>44677</c:v>
                </c:pt>
                <c:pt idx="1546">
                  <c:v>44678</c:v>
                </c:pt>
                <c:pt idx="1547">
                  <c:v>44679</c:v>
                </c:pt>
                <c:pt idx="1548">
                  <c:v>44680</c:v>
                </c:pt>
                <c:pt idx="1549">
                  <c:v>44681</c:v>
                </c:pt>
                <c:pt idx="1550">
                  <c:v>44682</c:v>
                </c:pt>
                <c:pt idx="1551">
                  <c:v>44683</c:v>
                </c:pt>
                <c:pt idx="1552">
                  <c:v>44684</c:v>
                </c:pt>
                <c:pt idx="1553">
                  <c:v>44685</c:v>
                </c:pt>
                <c:pt idx="1554">
                  <c:v>44686</c:v>
                </c:pt>
                <c:pt idx="1555">
                  <c:v>44687</c:v>
                </c:pt>
                <c:pt idx="1556">
                  <c:v>44688</c:v>
                </c:pt>
                <c:pt idx="1557">
                  <c:v>44689</c:v>
                </c:pt>
                <c:pt idx="1558">
                  <c:v>44690</c:v>
                </c:pt>
                <c:pt idx="1559">
                  <c:v>44691</c:v>
                </c:pt>
                <c:pt idx="1560">
                  <c:v>44692</c:v>
                </c:pt>
                <c:pt idx="1561">
                  <c:v>44693</c:v>
                </c:pt>
                <c:pt idx="1562">
                  <c:v>44694</c:v>
                </c:pt>
                <c:pt idx="1563">
                  <c:v>44695</c:v>
                </c:pt>
                <c:pt idx="1564">
                  <c:v>44696</c:v>
                </c:pt>
                <c:pt idx="1565">
                  <c:v>44697</c:v>
                </c:pt>
                <c:pt idx="1566">
                  <c:v>44698</c:v>
                </c:pt>
                <c:pt idx="1567">
                  <c:v>44699</c:v>
                </c:pt>
                <c:pt idx="1568">
                  <c:v>44700</c:v>
                </c:pt>
                <c:pt idx="1569">
                  <c:v>44701</c:v>
                </c:pt>
                <c:pt idx="1570">
                  <c:v>44702</c:v>
                </c:pt>
                <c:pt idx="1571">
                  <c:v>44703</c:v>
                </c:pt>
                <c:pt idx="1572">
                  <c:v>44704</c:v>
                </c:pt>
                <c:pt idx="1573">
                  <c:v>44705</c:v>
                </c:pt>
                <c:pt idx="1574">
                  <c:v>44706</c:v>
                </c:pt>
                <c:pt idx="1575">
                  <c:v>44707</c:v>
                </c:pt>
                <c:pt idx="1576">
                  <c:v>44708</c:v>
                </c:pt>
                <c:pt idx="1577">
                  <c:v>44709</c:v>
                </c:pt>
                <c:pt idx="1578">
                  <c:v>44710</c:v>
                </c:pt>
                <c:pt idx="1579">
                  <c:v>44711</c:v>
                </c:pt>
                <c:pt idx="1580">
                  <c:v>44712</c:v>
                </c:pt>
                <c:pt idx="1581">
                  <c:v>44713</c:v>
                </c:pt>
                <c:pt idx="1582">
                  <c:v>44714</c:v>
                </c:pt>
                <c:pt idx="1583">
                  <c:v>44715</c:v>
                </c:pt>
                <c:pt idx="1584">
                  <c:v>44716</c:v>
                </c:pt>
                <c:pt idx="1585">
                  <c:v>44717</c:v>
                </c:pt>
                <c:pt idx="1586">
                  <c:v>44718</c:v>
                </c:pt>
                <c:pt idx="1587">
                  <c:v>44719</c:v>
                </c:pt>
                <c:pt idx="1588">
                  <c:v>44720</c:v>
                </c:pt>
                <c:pt idx="1589">
                  <c:v>44721</c:v>
                </c:pt>
                <c:pt idx="1590">
                  <c:v>44722</c:v>
                </c:pt>
                <c:pt idx="1591">
                  <c:v>44723</c:v>
                </c:pt>
                <c:pt idx="1592">
                  <c:v>44724</c:v>
                </c:pt>
                <c:pt idx="1593">
                  <c:v>44725</c:v>
                </c:pt>
                <c:pt idx="1594">
                  <c:v>44726</c:v>
                </c:pt>
                <c:pt idx="1595">
                  <c:v>44727</c:v>
                </c:pt>
                <c:pt idx="1596">
                  <c:v>44728</c:v>
                </c:pt>
                <c:pt idx="1597">
                  <c:v>44729</c:v>
                </c:pt>
                <c:pt idx="1598">
                  <c:v>44730</c:v>
                </c:pt>
                <c:pt idx="1599">
                  <c:v>44731</c:v>
                </c:pt>
                <c:pt idx="1600">
                  <c:v>44732</c:v>
                </c:pt>
                <c:pt idx="1601">
                  <c:v>44733</c:v>
                </c:pt>
                <c:pt idx="1602">
                  <c:v>44734</c:v>
                </c:pt>
                <c:pt idx="1603">
                  <c:v>44735</c:v>
                </c:pt>
                <c:pt idx="1604">
                  <c:v>44736</c:v>
                </c:pt>
                <c:pt idx="1605">
                  <c:v>44737</c:v>
                </c:pt>
                <c:pt idx="1606">
                  <c:v>44738</c:v>
                </c:pt>
                <c:pt idx="1607">
                  <c:v>44739</c:v>
                </c:pt>
                <c:pt idx="1608">
                  <c:v>44740</c:v>
                </c:pt>
                <c:pt idx="1609">
                  <c:v>44741</c:v>
                </c:pt>
                <c:pt idx="1610">
                  <c:v>44742</c:v>
                </c:pt>
                <c:pt idx="1611">
                  <c:v>44743</c:v>
                </c:pt>
                <c:pt idx="1612">
                  <c:v>44744</c:v>
                </c:pt>
                <c:pt idx="1613">
                  <c:v>44745</c:v>
                </c:pt>
                <c:pt idx="1614">
                  <c:v>44746</c:v>
                </c:pt>
                <c:pt idx="1615">
                  <c:v>44747</c:v>
                </c:pt>
                <c:pt idx="1616">
                  <c:v>44748</c:v>
                </c:pt>
                <c:pt idx="1617">
                  <c:v>44749</c:v>
                </c:pt>
                <c:pt idx="1618">
                  <c:v>44750</c:v>
                </c:pt>
                <c:pt idx="1619">
                  <c:v>44751</c:v>
                </c:pt>
                <c:pt idx="1620">
                  <c:v>44752</c:v>
                </c:pt>
                <c:pt idx="1621">
                  <c:v>44753</c:v>
                </c:pt>
                <c:pt idx="1622">
                  <c:v>44754</c:v>
                </c:pt>
                <c:pt idx="1623">
                  <c:v>44755</c:v>
                </c:pt>
                <c:pt idx="1624">
                  <c:v>44756</c:v>
                </c:pt>
                <c:pt idx="1625">
                  <c:v>44757</c:v>
                </c:pt>
                <c:pt idx="1626">
                  <c:v>44758</c:v>
                </c:pt>
                <c:pt idx="1627">
                  <c:v>44759</c:v>
                </c:pt>
                <c:pt idx="1628">
                  <c:v>44760</c:v>
                </c:pt>
                <c:pt idx="1629">
                  <c:v>44761</c:v>
                </c:pt>
                <c:pt idx="1630">
                  <c:v>44762</c:v>
                </c:pt>
                <c:pt idx="1631">
                  <c:v>44763</c:v>
                </c:pt>
                <c:pt idx="1632">
                  <c:v>44764</c:v>
                </c:pt>
                <c:pt idx="1633">
                  <c:v>44765</c:v>
                </c:pt>
                <c:pt idx="1634">
                  <c:v>44766</c:v>
                </c:pt>
                <c:pt idx="1635">
                  <c:v>44767</c:v>
                </c:pt>
                <c:pt idx="1636">
                  <c:v>44768</c:v>
                </c:pt>
                <c:pt idx="1637">
                  <c:v>44769</c:v>
                </c:pt>
                <c:pt idx="1638">
                  <c:v>44770</c:v>
                </c:pt>
                <c:pt idx="1639">
                  <c:v>44771</c:v>
                </c:pt>
                <c:pt idx="1640">
                  <c:v>44772</c:v>
                </c:pt>
                <c:pt idx="1641">
                  <c:v>44773</c:v>
                </c:pt>
                <c:pt idx="1642">
                  <c:v>44774</c:v>
                </c:pt>
                <c:pt idx="1643">
                  <c:v>44775</c:v>
                </c:pt>
                <c:pt idx="1644">
                  <c:v>44776</c:v>
                </c:pt>
                <c:pt idx="1645">
                  <c:v>44777</c:v>
                </c:pt>
                <c:pt idx="1646">
                  <c:v>44778</c:v>
                </c:pt>
                <c:pt idx="1647">
                  <c:v>44779</c:v>
                </c:pt>
                <c:pt idx="1648">
                  <c:v>44780</c:v>
                </c:pt>
                <c:pt idx="1649">
                  <c:v>44781</c:v>
                </c:pt>
                <c:pt idx="1650">
                  <c:v>44782</c:v>
                </c:pt>
                <c:pt idx="1651">
                  <c:v>44783</c:v>
                </c:pt>
                <c:pt idx="1652">
                  <c:v>44784</c:v>
                </c:pt>
                <c:pt idx="1653">
                  <c:v>44785</c:v>
                </c:pt>
                <c:pt idx="1654">
                  <c:v>44786</c:v>
                </c:pt>
                <c:pt idx="1655">
                  <c:v>44787</c:v>
                </c:pt>
                <c:pt idx="1656">
                  <c:v>44788</c:v>
                </c:pt>
                <c:pt idx="1657">
                  <c:v>44789</c:v>
                </c:pt>
                <c:pt idx="1658">
                  <c:v>44790</c:v>
                </c:pt>
                <c:pt idx="1659">
                  <c:v>44791</c:v>
                </c:pt>
                <c:pt idx="1660">
                  <c:v>44792</c:v>
                </c:pt>
                <c:pt idx="1661">
                  <c:v>44793</c:v>
                </c:pt>
                <c:pt idx="1662">
                  <c:v>44794</c:v>
                </c:pt>
                <c:pt idx="1663">
                  <c:v>44795</c:v>
                </c:pt>
                <c:pt idx="1664">
                  <c:v>44796</c:v>
                </c:pt>
                <c:pt idx="1665">
                  <c:v>44797</c:v>
                </c:pt>
                <c:pt idx="1666">
                  <c:v>44798</c:v>
                </c:pt>
                <c:pt idx="1667">
                  <c:v>44799</c:v>
                </c:pt>
                <c:pt idx="1668">
                  <c:v>44800</c:v>
                </c:pt>
                <c:pt idx="1669">
                  <c:v>44801</c:v>
                </c:pt>
                <c:pt idx="1670">
                  <c:v>44802</c:v>
                </c:pt>
                <c:pt idx="1671">
                  <c:v>44803</c:v>
                </c:pt>
                <c:pt idx="1672">
                  <c:v>44804</c:v>
                </c:pt>
                <c:pt idx="1673">
                  <c:v>44805</c:v>
                </c:pt>
                <c:pt idx="1674">
                  <c:v>44806</c:v>
                </c:pt>
                <c:pt idx="1675">
                  <c:v>44807</c:v>
                </c:pt>
                <c:pt idx="1676">
                  <c:v>44808</c:v>
                </c:pt>
                <c:pt idx="1677">
                  <c:v>44809</c:v>
                </c:pt>
                <c:pt idx="1678">
                  <c:v>44810</c:v>
                </c:pt>
                <c:pt idx="1679">
                  <c:v>44811</c:v>
                </c:pt>
                <c:pt idx="1680">
                  <c:v>44812</c:v>
                </c:pt>
                <c:pt idx="1681">
                  <c:v>44813</c:v>
                </c:pt>
                <c:pt idx="1682">
                  <c:v>44814</c:v>
                </c:pt>
                <c:pt idx="1683">
                  <c:v>44815</c:v>
                </c:pt>
                <c:pt idx="1684">
                  <c:v>44816</c:v>
                </c:pt>
                <c:pt idx="1685">
                  <c:v>44817</c:v>
                </c:pt>
                <c:pt idx="1686">
                  <c:v>44818</c:v>
                </c:pt>
                <c:pt idx="1687">
                  <c:v>44819</c:v>
                </c:pt>
                <c:pt idx="1688">
                  <c:v>44820</c:v>
                </c:pt>
                <c:pt idx="1689">
                  <c:v>44821</c:v>
                </c:pt>
                <c:pt idx="1690">
                  <c:v>44822</c:v>
                </c:pt>
                <c:pt idx="1691">
                  <c:v>44823</c:v>
                </c:pt>
                <c:pt idx="1692">
                  <c:v>44824</c:v>
                </c:pt>
                <c:pt idx="1693">
                  <c:v>44825</c:v>
                </c:pt>
                <c:pt idx="1694">
                  <c:v>44826</c:v>
                </c:pt>
                <c:pt idx="1695">
                  <c:v>44827</c:v>
                </c:pt>
                <c:pt idx="1696">
                  <c:v>44828</c:v>
                </c:pt>
                <c:pt idx="1697">
                  <c:v>44829</c:v>
                </c:pt>
                <c:pt idx="1698">
                  <c:v>44830</c:v>
                </c:pt>
                <c:pt idx="1699">
                  <c:v>44831</c:v>
                </c:pt>
                <c:pt idx="1700">
                  <c:v>44832</c:v>
                </c:pt>
                <c:pt idx="1701">
                  <c:v>44833</c:v>
                </c:pt>
                <c:pt idx="1702">
                  <c:v>44834</c:v>
                </c:pt>
                <c:pt idx="1703">
                  <c:v>44835</c:v>
                </c:pt>
                <c:pt idx="1704">
                  <c:v>44836</c:v>
                </c:pt>
                <c:pt idx="1705">
                  <c:v>44837</c:v>
                </c:pt>
                <c:pt idx="1706">
                  <c:v>44838</c:v>
                </c:pt>
                <c:pt idx="1707">
                  <c:v>44839</c:v>
                </c:pt>
                <c:pt idx="1708">
                  <c:v>44840</c:v>
                </c:pt>
                <c:pt idx="1709">
                  <c:v>44841</c:v>
                </c:pt>
                <c:pt idx="1710">
                  <c:v>44842</c:v>
                </c:pt>
                <c:pt idx="1711">
                  <c:v>44843</c:v>
                </c:pt>
                <c:pt idx="1712">
                  <c:v>44844</c:v>
                </c:pt>
                <c:pt idx="1713">
                  <c:v>44845</c:v>
                </c:pt>
                <c:pt idx="1714">
                  <c:v>44846</c:v>
                </c:pt>
                <c:pt idx="1715">
                  <c:v>44847</c:v>
                </c:pt>
                <c:pt idx="1716">
                  <c:v>44848</c:v>
                </c:pt>
                <c:pt idx="1717">
                  <c:v>44849</c:v>
                </c:pt>
                <c:pt idx="1718">
                  <c:v>44850</c:v>
                </c:pt>
                <c:pt idx="1719">
                  <c:v>44851</c:v>
                </c:pt>
                <c:pt idx="1720">
                  <c:v>44852</c:v>
                </c:pt>
                <c:pt idx="1721">
                  <c:v>44853</c:v>
                </c:pt>
                <c:pt idx="1722">
                  <c:v>44854</c:v>
                </c:pt>
                <c:pt idx="1723">
                  <c:v>44855</c:v>
                </c:pt>
                <c:pt idx="1724">
                  <c:v>44856</c:v>
                </c:pt>
                <c:pt idx="1725">
                  <c:v>44857</c:v>
                </c:pt>
                <c:pt idx="1726">
                  <c:v>44858</c:v>
                </c:pt>
                <c:pt idx="1727">
                  <c:v>44859</c:v>
                </c:pt>
                <c:pt idx="1728">
                  <c:v>44860</c:v>
                </c:pt>
                <c:pt idx="1729">
                  <c:v>44861</c:v>
                </c:pt>
                <c:pt idx="1730">
                  <c:v>44862</c:v>
                </c:pt>
                <c:pt idx="1731">
                  <c:v>44863</c:v>
                </c:pt>
                <c:pt idx="1732">
                  <c:v>44864</c:v>
                </c:pt>
                <c:pt idx="1733">
                  <c:v>44865</c:v>
                </c:pt>
                <c:pt idx="1734">
                  <c:v>44866</c:v>
                </c:pt>
                <c:pt idx="1735">
                  <c:v>44867</c:v>
                </c:pt>
                <c:pt idx="1736">
                  <c:v>44868</c:v>
                </c:pt>
                <c:pt idx="1737">
                  <c:v>44869</c:v>
                </c:pt>
                <c:pt idx="1738">
                  <c:v>44870</c:v>
                </c:pt>
                <c:pt idx="1739">
                  <c:v>44871</c:v>
                </c:pt>
                <c:pt idx="1740">
                  <c:v>44872</c:v>
                </c:pt>
                <c:pt idx="1741">
                  <c:v>44873</c:v>
                </c:pt>
                <c:pt idx="1742">
                  <c:v>44874</c:v>
                </c:pt>
                <c:pt idx="1743">
                  <c:v>44875</c:v>
                </c:pt>
                <c:pt idx="1744">
                  <c:v>44876</c:v>
                </c:pt>
                <c:pt idx="1745">
                  <c:v>44877</c:v>
                </c:pt>
                <c:pt idx="1746">
                  <c:v>44878</c:v>
                </c:pt>
                <c:pt idx="1747">
                  <c:v>44879</c:v>
                </c:pt>
                <c:pt idx="1748">
                  <c:v>44880</c:v>
                </c:pt>
                <c:pt idx="1749">
                  <c:v>44881</c:v>
                </c:pt>
                <c:pt idx="1750">
                  <c:v>44882</c:v>
                </c:pt>
                <c:pt idx="1751">
                  <c:v>44883</c:v>
                </c:pt>
                <c:pt idx="1752">
                  <c:v>44884</c:v>
                </c:pt>
                <c:pt idx="1753">
                  <c:v>44885</c:v>
                </c:pt>
                <c:pt idx="1754">
                  <c:v>44886</c:v>
                </c:pt>
                <c:pt idx="1755">
                  <c:v>44887</c:v>
                </c:pt>
                <c:pt idx="1756">
                  <c:v>44888</c:v>
                </c:pt>
                <c:pt idx="1757">
                  <c:v>44889</c:v>
                </c:pt>
                <c:pt idx="1758">
                  <c:v>44890</c:v>
                </c:pt>
                <c:pt idx="1759">
                  <c:v>44891</c:v>
                </c:pt>
                <c:pt idx="1760">
                  <c:v>44892</c:v>
                </c:pt>
                <c:pt idx="1761">
                  <c:v>44893</c:v>
                </c:pt>
                <c:pt idx="1762">
                  <c:v>44894</c:v>
                </c:pt>
                <c:pt idx="1763">
                  <c:v>44895</c:v>
                </c:pt>
                <c:pt idx="1764">
                  <c:v>44896</c:v>
                </c:pt>
                <c:pt idx="1765">
                  <c:v>44897</c:v>
                </c:pt>
                <c:pt idx="1766">
                  <c:v>44898</c:v>
                </c:pt>
                <c:pt idx="1767">
                  <c:v>44899</c:v>
                </c:pt>
                <c:pt idx="1768">
                  <c:v>44900</c:v>
                </c:pt>
                <c:pt idx="1769">
                  <c:v>44901</c:v>
                </c:pt>
                <c:pt idx="1770">
                  <c:v>44902</c:v>
                </c:pt>
                <c:pt idx="1771">
                  <c:v>44903</c:v>
                </c:pt>
                <c:pt idx="1772">
                  <c:v>44904</c:v>
                </c:pt>
                <c:pt idx="1773">
                  <c:v>44905</c:v>
                </c:pt>
                <c:pt idx="1774">
                  <c:v>44906</c:v>
                </c:pt>
                <c:pt idx="1775">
                  <c:v>44907</c:v>
                </c:pt>
                <c:pt idx="1776">
                  <c:v>44908</c:v>
                </c:pt>
                <c:pt idx="1777">
                  <c:v>44909</c:v>
                </c:pt>
                <c:pt idx="1778">
                  <c:v>44910</c:v>
                </c:pt>
                <c:pt idx="1779">
                  <c:v>44911</c:v>
                </c:pt>
                <c:pt idx="1780">
                  <c:v>44912</c:v>
                </c:pt>
                <c:pt idx="1781">
                  <c:v>44913</c:v>
                </c:pt>
                <c:pt idx="1782">
                  <c:v>44914</c:v>
                </c:pt>
                <c:pt idx="1783">
                  <c:v>44915</c:v>
                </c:pt>
                <c:pt idx="1784">
                  <c:v>44916</c:v>
                </c:pt>
                <c:pt idx="1785">
                  <c:v>44917</c:v>
                </c:pt>
                <c:pt idx="1786">
                  <c:v>44918</c:v>
                </c:pt>
                <c:pt idx="1787">
                  <c:v>44919</c:v>
                </c:pt>
                <c:pt idx="1788">
                  <c:v>44920</c:v>
                </c:pt>
                <c:pt idx="1789">
                  <c:v>44921</c:v>
                </c:pt>
                <c:pt idx="1790">
                  <c:v>44922</c:v>
                </c:pt>
                <c:pt idx="1791">
                  <c:v>44923</c:v>
                </c:pt>
                <c:pt idx="1792">
                  <c:v>44924</c:v>
                </c:pt>
                <c:pt idx="1793">
                  <c:v>44925</c:v>
                </c:pt>
                <c:pt idx="1794">
                  <c:v>44926</c:v>
                </c:pt>
                <c:pt idx="1795">
                  <c:v>44927</c:v>
                </c:pt>
                <c:pt idx="1796">
                  <c:v>44928</c:v>
                </c:pt>
                <c:pt idx="1797">
                  <c:v>44929</c:v>
                </c:pt>
                <c:pt idx="1798">
                  <c:v>44930</c:v>
                </c:pt>
                <c:pt idx="1799">
                  <c:v>44931</c:v>
                </c:pt>
                <c:pt idx="1800">
                  <c:v>44932</c:v>
                </c:pt>
                <c:pt idx="1801">
                  <c:v>44933</c:v>
                </c:pt>
                <c:pt idx="1802">
                  <c:v>44934</c:v>
                </c:pt>
                <c:pt idx="1803">
                  <c:v>44935</c:v>
                </c:pt>
                <c:pt idx="1804">
                  <c:v>44936</c:v>
                </c:pt>
                <c:pt idx="1805">
                  <c:v>44937</c:v>
                </c:pt>
                <c:pt idx="1806">
                  <c:v>44938</c:v>
                </c:pt>
                <c:pt idx="1807">
                  <c:v>44939</c:v>
                </c:pt>
                <c:pt idx="1808">
                  <c:v>44940</c:v>
                </c:pt>
                <c:pt idx="1809">
                  <c:v>44941</c:v>
                </c:pt>
                <c:pt idx="1810">
                  <c:v>44942</c:v>
                </c:pt>
                <c:pt idx="1811">
                  <c:v>44943</c:v>
                </c:pt>
                <c:pt idx="1812">
                  <c:v>44944</c:v>
                </c:pt>
                <c:pt idx="1813">
                  <c:v>44945</c:v>
                </c:pt>
                <c:pt idx="1814">
                  <c:v>44946</c:v>
                </c:pt>
                <c:pt idx="1815">
                  <c:v>44947</c:v>
                </c:pt>
                <c:pt idx="1816">
                  <c:v>44948</c:v>
                </c:pt>
                <c:pt idx="1817">
                  <c:v>44949</c:v>
                </c:pt>
                <c:pt idx="1818">
                  <c:v>44950</c:v>
                </c:pt>
                <c:pt idx="1819">
                  <c:v>44951</c:v>
                </c:pt>
                <c:pt idx="1820">
                  <c:v>44952</c:v>
                </c:pt>
                <c:pt idx="1821">
                  <c:v>44953</c:v>
                </c:pt>
                <c:pt idx="1822">
                  <c:v>44954</c:v>
                </c:pt>
                <c:pt idx="1823">
                  <c:v>44955</c:v>
                </c:pt>
                <c:pt idx="1824">
                  <c:v>44956</c:v>
                </c:pt>
                <c:pt idx="1825">
                  <c:v>44957</c:v>
                </c:pt>
                <c:pt idx="1826">
                  <c:v>44958</c:v>
                </c:pt>
                <c:pt idx="1827">
                  <c:v>44959</c:v>
                </c:pt>
                <c:pt idx="1828">
                  <c:v>44960</c:v>
                </c:pt>
                <c:pt idx="1829">
                  <c:v>44961</c:v>
                </c:pt>
                <c:pt idx="1830">
                  <c:v>44962</c:v>
                </c:pt>
                <c:pt idx="1831">
                  <c:v>44963</c:v>
                </c:pt>
                <c:pt idx="1832">
                  <c:v>44964</c:v>
                </c:pt>
                <c:pt idx="1833">
                  <c:v>44965</c:v>
                </c:pt>
                <c:pt idx="1834">
                  <c:v>44966</c:v>
                </c:pt>
                <c:pt idx="1835">
                  <c:v>44967</c:v>
                </c:pt>
                <c:pt idx="1836">
                  <c:v>44968</c:v>
                </c:pt>
                <c:pt idx="1837">
                  <c:v>44969</c:v>
                </c:pt>
                <c:pt idx="1838">
                  <c:v>44970</c:v>
                </c:pt>
                <c:pt idx="1839">
                  <c:v>44971</c:v>
                </c:pt>
                <c:pt idx="1840">
                  <c:v>44972</c:v>
                </c:pt>
                <c:pt idx="1841">
                  <c:v>44973</c:v>
                </c:pt>
                <c:pt idx="1842">
                  <c:v>44974</c:v>
                </c:pt>
                <c:pt idx="1843">
                  <c:v>44975</c:v>
                </c:pt>
                <c:pt idx="1844">
                  <c:v>44976</c:v>
                </c:pt>
                <c:pt idx="1845">
                  <c:v>44977</c:v>
                </c:pt>
                <c:pt idx="1846">
                  <c:v>44978</c:v>
                </c:pt>
                <c:pt idx="1847">
                  <c:v>44979</c:v>
                </c:pt>
                <c:pt idx="1848">
                  <c:v>44980</c:v>
                </c:pt>
                <c:pt idx="1849">
                  <c:v>44981</c:v>
                </c:pt>
                <c:pt idx="1850">
                  <c:v>44982</c:v>
                </c:pt>
                <c:pt idx="1851">
                  <c:v>44983</c:v>
                </c:pt>
                <c:pt idx="1852">
                  <c:v>44984</c:v>
                </c:pt>
                <c:pt idx="1853">
                  <c:v>44985</c:v>
                </c:pt>
                <c:pt idx="1854">
                  <c:v>44986</c:v>
                </c:pt>
                <c:pt idx="1855">
                  <c:v>44987</c:v>
                </c:pt>
                <c:pt idx="1856">
                  <c:v>44988</c:v>
                </c:pt>
                <c:pt idx="1857">
                  <c:v>44989</c:v>
                </c:pt>
                <c:pt idx="1858">
                  <c:v>44990</c:v>
                </c:pt>
                <c:pt idx="1859">
                  <c:v>44991</c:v>
                </c:pt>
                <c:pt idx="1860">
                  <c:v>44992</c:v>
                </c:pt>
                <c:pt idx="1861">
                  <c:v>44993</c:v>
                </c:pt>
                <c:pt idx="1862">
                  <c:v>44994</c:v>
                </c:pt>
                <c:pt idx="1863">
                  <c:v>44995</c:v>
                </c:pt>
                <c:pt idx="1864">
                  <c:v>44996</c:v>
                </c:pt>
                <c:pt idx="1865">
                  <c:v>44997</c:v>
                </c:pt>
                <c:pt idx="1866">
                  <c:v>44998</c:v>
                </c:pt>
                <c:pt idx="1867">
                  <c:v>44999</c:v>
                </c:pt>
                <c:pt idx="1868">
                  <c:v>45000</c:v>
                </c:pt>
                <c:pt idx="1869">
                  <c:v>45001</c:v>
                </c:pt>
                <c:pt idx="1870">
                  <c:v>45002</c:v>
                </c:pt>
                <c:pt idx="1871">
                  <c:v>45003</c:v>
                </c:pt>
                <c:pt idx="1872">
                  <c:v>45004</c:v>
                </c:pt>
                <c:pt idx="1873">
                  <c:v>45005</c:v>
                </c:pt>
                <c:pt idx="1874">
                  <c:v>45006</c:v>
                </c:pt>
                <c:pt idx="1875">
                  <c:v>45007</c:v>
                </c:pt>
                <c:pt idx="1876">
                  <c:v>45008</c:v>
                </c:pt>
                <c:pt idx="1877">
                  <c:v>45009</c:v>
                </c:pt>
                <c:pt idx="1878">
                  <c:v>45010</c:v>
                </c:pt>
                <c:pt idx="1879">
                  <c:v>45011</c:v>
                </c:pt>
                <c:pt idx="1880">
                  <c:v>45012</c:v>
                </c:pt>
                <c:pt idx="1881">
                  <c:v>45013</c:v>
                </c:pt>
                <c:pt idx="1882">
                  <c:v>45014</c:v>
                </c:pt>
                <c:pt idx="1883">
                  <c:v>45015</c:v>
                </c:pt>
                <c:pt idx="1884">
                  <c:v>45016</c:v>
                </c:pt>
                <c:pt idx="1885">
                  <c:v>45017</c:v>
                </c:pt>
                <c:pt idx="1886">
                  <c:v>45018</c:v>
                </c:pt>
                <c:pt idx="1887">
                  <c:v>45019</c:v>
                </c:pt>
                <c:pt idx="1888">
                  <c:v>45020</c:v>
                </c:pt>
                <c:pt idx="1889">
                  <c:v>45021</c:v>
                </c:pt>
                <c:pt idx="1890">
                  <c:v>45022</c:v>
                </c:pt>
                <c:pt idx="1891">
                  <c:v>45023</c:v>
                </c:pt>
                <c:pt idx="1892">
                  <c:v>45024</c:v>
                </c:pt>
                <c:pt idx="1893">
                  <c:v>45025</c:v>
                </c:pt>
                <c:pt idx="1894">
                  <c:v>45026</c:v>
                </c:pt>
                <c:pt idx="1895">
                  <c:v>45027</c:v>
                </c:pt>
                <c:pt idx="1896">
                  <c:v>45028</c:v>
                </c:pt>
                <c:pt idx="1897">
                  <c:v>45029</c:v>
                </c:pt>
                <c:pt idx="1898">
                  <c:v>45030</c:v>
                </c:pt>
                <c:pt idx="1899">
                  <c:v>45031</c:v>
                </c:pt>
                <c:pt idx="1900">
                  <c:v>45032</c:v>
                </c:pt>
                <c:pt idx="1901">
                  <c:v>45033</c:v>
                </c:pt>
                <c:pt idx="1902">
                  <c:v>45034</c:v>
                </c:pt>
                <c:pt idx="1903">
                  <c:v>45035</c:v>
                </c:pt>
                <c:pt idx="1904">
                  <c:v>45036</c:v>
                </c:pt>
                <c:pt idx="1905">
                  <c:v>45037</c:v>
                </c:pt>
                <c:pt idx="1906">
                  <c:v>45038</c:v>
                </c:pt>
                <c:pt idx="1907">
                  <c:v>45039</c:v>
                </c:pt>
                <c:pt idx="1908">
                  <c:v>45040</c:v>
                </c:pt>
                <c:pt idx="1909">
                  <c:v>45041</c:v>
                </c:pt>
                <c:pt idx="1910">
                  <c:v>45042</c:v>
                </c:pt>
                <c:pt idx="1911">
                  <c:v>45043</c:v>
                </c:pt>
                <c:pt idx="1912">
                  <c:v>45044</c:v>
                </c:pt>
                <c:pt idx="1913">
                  <c:v>45045</c:v>
                </c:pt>
                <c:pt idx="1914">
                  <c:v>45046</c:v>
                </c:pt>
                <c:pt idx="1915">
                  <c:v>45047</c:v>
                </c:pt>
                <c:pt idx="1916">
                  <c:v>45048</c:v>
                </c:pt>
                <c:pt idx="1917">
                  <c:v>45049</c:v>
                </c:pt>
                <c:pt idx="1918">
                  <c:v>45050</c:v>
                </c:pt>
                <c:pt idx="1919">
                  <c:v>45051</c:v>
                </c:pt>
                <c:pt idx="1920">
                  <c:v>45052</c:v>
                </c:pt>
                <c:pt idx="1921">
                  <c:v>45053</c:v>
                </c:pt>
                <c:pt idx="1922">
                  <c:v>45054</c:v>
                </c:pt>
                <c:pt idx="1923">
                  <c:v>45055</c:v>
                </c:pt>
                <c:pt idx="1924">
                  <c:v>45056</c:v>
                </c:pt>
                <c:pt idx="1925">
                  <c:v>45057</c:v>
                </c:pt>
                <c:pt idx="1926">
                  <c:v>45058</c:v>
                </c:pt>
                <c:pt idx="1927">
                  <c:v>45059</c:v>
                </c:pt>
                <c:pt idx="1928">
                  <c:v>45060</c:v>
                </c:pt>
                <c:pt idx="1929">
                  <c:v>45061</c:v>
                </c:pt>
                <c:pt idx="1930">
                  <c:v>45062</c:v>
                </c:pt>
                <c:pt idx="1931">
                  <c:v>45063</c:v>
                </c:pt>
                <c:pt idx="1932">
                  <c:v>45064</c:v>
                </c:pt>
                <c:pt idx="1933">
                  <c:v>45065</c:v>
                </c:pt>
                <c:pt idx="1934">
                  <c:v>45066</c:v>
                </c:pt>
                <c:pt idx="1935">
                  <c:v>45067</c:v>
                </c:pt>
                <c:pt idx="1936">
                  <c:v>45068</c:v>
                </c:pt>
                <c:pt idx="1937">
                  <c:v>45069</c:v>
                </c:pt>
                <c:pt idx="1938">
                  <c:v>45070</c:v>
                </c:pt>
                <c:pt idx="1939">
                  <c:v>45071</c:v>
                </c:pt>
                <c:pt idx="1940">
                  <c:v>45072</c:v>
                </c:pt>
                <c:pt idx="1941">
                  <c:v>45073</c:v>
                </c:pt>
                <c:pt idx="1942">
                  <c:v>45074</c:v>
                </c:pt>
                <c:pt idx="1943">
                  <c:v>45075</c:v>
                </c:pt>
                <c:pt idx="1944">
                  <c:v>45076</c:v>
                </c:pt>
                <c:pt idx="1945">
                  <c:v>45077</c:v>
                </c:pt>
                <c:pt idx="1946">
                  <c:v>45078</c:v>
                </c:pt>
                <c:pt idx="1947">
                  <c:v>45079</c:v>
                </c:pt>
                <c:pt idx="1948">
                  <c:v>45080</c:v>
                </c:pt>
                <c:pt idx="1949">
                  <c:v>45081</c:v>
                </c:pt>
                <c:pt idx="1950">
                  <c:v>45082</c:v>
                </c:pt>
                <c:pt idx="1951">
                  <c:v>45083</c:v>
                </c:pt>
                <c:pt idx="1952">
                  <c:v>45084</c:v>
                </c:pt>
                <c:pt idx="1953">
                  <c:v>45085</c:v>
                </c:pt>
                <c:pt idx="1954">
                  <c:v>45086</c:v>
                </c:pt>
                <c:pt idx="1955">
                  <c:v>45087</c:v>
                </c:pt>
                <c:pt idx="1956">
                  <c:v>45088</c:v>
                </c:pt>
                <c:pt idx="1957">
                  <c:v>45089</c:v>
                </c:pt>
                <c:pt idx="1958">
                  <c:v>45090</c:v>
                </c:pt>
                <c:pt idx="1959">
                  <c:v>45091</c:v>
                </c:pt>
                <c:pt idx="1960">
                  <c:v>45092</c:v>
                </c:pt>
                <c:pt idx="1961">
                  <c:v>45093</c:v>
                </c:pt>
                <c:pt idx="1962">
                  <c:v>45094</c:v>
                </c:pt>
                <c:pt idx="1963">
                  <c:v>45095</c:v>
                </c:pt>
                <c:pt idx="1964">
                  <c:v>45096</c:v>
                </c:pt>
                <c:pt idx="1965">
                  <c:v>45097</c:v>
                </c:pt>
                <c:pt idx="1966">
                  <c:v>45098</c:v>
                </c:pt>
                <c:pt idx="1967">
                  <c:v>45099</c:v>
                </c:pt>
                <c:pt idx="1968">
                  <c:v>45100</c:v>
                </c:pt>
                <c:pt idx="1969">
                  <c:v>45101</c:v>
                </c:pt>
                <c:pt idx="1970">
                  <c:v>45102</c:v>
                </c:pt>
                <c:pt idx="1971">
                  <c:v>45103</c:v>
                </c:pt>
                <c:pt idx="1972">
                  <c:v>45104</c:v>
                </c:pt>
                <c:pt idx="1973">
                  <c:v>45105</c:v>
                </c:pt>
                <c:pt idx="1974">
                  <c:v>45106</c:v>
                </c:pt>
                <c:pt idx="1975">
                  <c:v>45107</c:v>
                </c:pt>
                <c:pt idx="1976">
                  <c:v>45108</c:v>
                </c:pt>
                <c:pt idx="1977">
                  <c:v>45109</c:v>
                </c:pt>
                <c:pt idx="1978">
                  <c:v>45110</c:v>
                </c:pt>
                <c:pt idx="1979">
                  <c:v>45111</c:v>
                </c:pt>
                <c:pt idx="1980">
                  <c:v>45112</c:v>
                </c:pt>
                <c:pt idx="1981">
                  <c:v>45113</c:v>
                </c:pt>
                <c:pt idx="1982">
                  <c:v>45114</c:v>
                </c:pt>
                <c:pt idx="1983">
                  <c:v>45115</c:v>
                </c:pt>
                <c:pt idx="1984">
                  <c:v>45116</c:v>
                </c:pt>
                <c:pt idx="1985">
                  <c:v>45117</c:v>
                </c:pt>
                <c:pt idx="1986">
                  <c:v>45118</c:v>
                </c:pt>
                <c:pt idx="1987">
                  <c:v>45119</c:v>
                </c:pt>
                <c:pt idx="1988">
                  <c:v>45120</c:v>
                </c:pt>
                <c:pt idx="1989">
                  <c:v>45121</c:v>
                </c:pt>
                <c:pt idx="1990">
                  <c:v>45122</c:v>
                </c:pt>
                <c:pt idx="1991">
                  <c:v>45123</c:v>
                </c:pt>
                <c:pt idx="1992">
                  <c:v>45124</c:v>
                </c:pt>
                <c:pt idx="1993">
                  <c:v>45125</c:v>
                </c:pt>
                <c:pt idx="1994">
                  <c:v>45126</c:v>
                </c:pt>
                <c:pt idx="1995">
                  <c:v>45127</c:v>
                </c:pt>
                <c:pt idx="1996">
                  <c:v>45128</c:v>
                </c:pt>
                <c:pt idx="1997">
                  <c:v>45129</c:v>
                </c:pt>
                <c:pt idx="1998">
                  <c:v>45130</c:v>
                </c:pt>
                <c:pt idx="1999">
                  <c:v>45131</c:v>
                </c:pt>
                <c:pt idx="2000">
                  <c:v>45132</c:v>
                </c:pt>
                <c:pt idx="2001">
                  <c:v>45133</c:v>
                </c:pt>
                <c:pt idx="2002">
                  <c:v>45134</c:v>
                </c:pt>
                <c:pt idx="2003">
                  <c:v>45135</c:v>
                </c:pt>
                <c:pt idx="2004">
                  <c:v>45136</c:v>
                </c:pt>
                <c:pt idx="2005">
                  <c:v>45137</c:v>
                </c:pt>
                <c:pt idx="2006">
                  <c:v>45138</c:v>
                </c:pt>
                <c:pt idx="2007">
                  <c:v>45139</c:v>
                </c:pt>
                <c:pt idx="2008">
                  <c:v>45140</c:v>
                </c:pt>
                <c:pt idx="2009">
                  <c:v>45141</c:v>
                </c:pt>
                <c:pt idx="2010">
                  <c:v>45142</c:v>
                </c:pt>
                <c:pt idx="2011">
                  <c:v>45143</c:v>
                </c:pt>
                <c:pt idx="2012">
                  <c:v>45144</c:v>
                </c:pt>
                <c:pt idx="2013">
                  <c:v>45145</c:v>
                </c:pt>
                <c:pt idx="2014">
                  <c:v>45146</c:v>
                </c:pt>
                <c:pt idx="2015">
                  <c:v>45147</c:v>
                </c:pt>
                <c:pt idx="2016">
                  <c:v>45148</c:v>
                </c:pt>
                <c:pt idx="2017">
                  <c:v>45149</c:v>
                </c:pt>
                <c:pt idx="2018">
                  <c:v>45150</c:v>
                </c:pt>
                <c:pt idx="2019">
                  <c:v>45151</c:v>
                </c:pt>
                <c:pt idx="2020">
                  <c:v>45152</c:v>
                </c:pt>
                <c:pt idx="2021">
                  <c:v>45153</c:v>
                </c:pt>
                <c:pt idx="2022">
                  <c:v>45154</c:v>
                </c:pt>
                <c:pt idx="2023">
                  <c:v>45155</c:v>
                </c:pt>
                <c:pt idx="2024">
                  <c:v>45156</c:v>
                </c:pt>
                <c:pt idx="2025">
                  <c:v>45157</c:v>
                </c:pt>
                <c:pt idx="2026">
                  <c:v>45158</c:v>
                </c:pt>
                <c:pt idx="2027">
                  <c:v>45159</c:v>
                </c:pt>
                <c:pt idx="2028">
                  <c:v>45160</c:v>
                </c:pt>
                <c:pt idx="2029">
                  <c:v>45161</c:v>
                </c:pt>
                <c:pt idx="2030">
                  <c:v>45162</c:v>
                </c:pt>
                <c:pt idx="2031">
                  <c:v>45163</c:v>
                </c:pt>
                <c:pt idx="2032">
                  <c:v>45164</c:v>
                </c:pt>
                <c:pt idx="2033">
                  <c:v>45165</c:v>
                </c:pt>
                <c:pt idx="2034">
                  <c:v>45166</c:v>
                </c:pt>
                <c:pt idx="2035">
                  <c:v>45167</c:v>
                </c:pt>
                <c:pt idx="2036">
                  <c:v>45168</c:v>
                </c:pt>
                <c:pt idx="2037">
                  <c:v>45169</c:v>
                </c:pt>
                <c:pt idx="2038">
                  <c:v>45170</c:v>
                </c:pt>
                <c:pt idx="2039">
                  <c:v>45171</c:v>
                </c:pt>
                <c:pt idx="2040">
                  <c:v>45172</c:v>
                </c:pt>
                <c:pt idx="2041">
                  <c:v>45173</c:v>
                </c:pt>
                <c:pt idx="2042">
                  <c:v>45174</c:v>
                </c:pt>
                <c:pt idx="2043">
                  <c:v>45175</c:v>
                </c:pt>
                <c:pt idx="2044">
                  <c:v>45176</c:v>
                </c:pt>
                <c:pt idx="2045">
                  <c:v>45177</c:v>
                </c:pt>
                <c:pt idx="2046">
                  <c:v>45178</c:v>
                </c:pt>
                <c:pt idx="2047">
                  <c:v>45179</c:v>
                </c:pt>
                <c:pt idx="2048">
                  <c:v>45180</c:v>
                </c:pt>
                <c:pt idx="2049">
                  <c:v>45181</c:v>
                </c:pt>
                <c:pt idx="2050">
                  <c:v>45182</c:v>
                </c:pt>
                <c:pt idx="2051">
                  <c:v>45183</c:v>
                </c:pt>
                <c:pt idx="2052">
                  <c:v>45184</c:v>
                </c:pt>
                <c:pt idx="2053">
                  <c:v>45185</c:v>
                </c:pt>
                <c:pt idx="2054">
                  <c:v>45186</c:v>
                </c:pt>
                <c:pt idx="2055">
                  <c:v>45187</c:v>
                </c:pt>
                <c:pt idx="2056">
                  <c:v>45188</c:v>
                </c:pt>
                <c:pt idx="2057">
                  <c:v>45189</c:v>
                </c:pt>
                <c:pt idx="2058">
                  <c:v>45190</c:v>
                </c:pt>
                <c:pt idx="2059">
                  <c:v>45191</c:v>
                </c:pt>
                <c:pt idx="2060">
                  <c:v>45192</c:v>
                </c:pt>
                <c:pt idx="2061">
                  <c:v>45193</c:v>
                </c:pt>
                <c:pt idx="2062">
                  <c:v>45194</c:v>
                </c:pt>
                <c:pt idx="2063">
                  <c:v>45195</c:v>
                </c:pt>
                <c:pt idx="2064">
                  <c:v>45196</c:v>
                </c:pt>
                <c:pt idx="2065">
                  <c:v>45197</c:v>
                </c:pt>
                <c:pt idx="2066">
                  <c:v>45198</c:v>
                </c:pt>
                <c:pt idx="2067">
                  <c:v>45199</c:v>
                </c:pt>
                <c:pt idx="2068">
                  <c:v>45200</c:v>
                </c:pt>
                <c:pt idx="2069">
                  <c:v>45201</c:v>
                </c:pt>
                <c:pt idx="2070">
                  <c:v>45202</c:v>
                </c:pt>
                <c:pt idx="2071">
                  <c:v>45203</c:v>
                </c:pt>
                <c:pt idx="2072">
                  <c:v>45204</c:v>
                </c:pt>
                <c:pt idx="2073">
                  <c:v>45205</c:v>
                </c:pt>
                <c:pt idx="2074">
                  <c:v>45206</c:v>
                </c:pt>
                <c:pt idx="2075">
                  <c:v>45207</c:v>
                </c:pt>
                <c:pt idx="2076">
                  <c:v>45208</c:v>
                </c:pt>
                <c:pt idx="2077">
                  <c:v>45209</c:v>
                </c:pt>
                <c:pt idx="2078">
                  <c:v>45210</c:v>
                </c:pt>
                <c:pt idx="2079">
                  <c:v>45211</c:v>
                </c:pt>
                <c:pt idx="2080">
                  <c:v>45212</c:v>
                </c:pt>
                <c:pt idx="2081">
                  <c:v>45213</c:v>
                </c:pt>
                <c:pt idx="2082">
                  <c:v>45214</c:v>
                </c:pt>
                <c:pt idx="2083">
                  <c:v>45215</c:v>
                </c:pt>
                <c:pt idx="2084">
                  <c:v>45216</c:v>
                </c:pt>
                <c:pt idx="2085">
                  <c:v>45217</c:v>
                </c:pt>
                <c:pt idx="2086">
                  <c:v>45218</c:v>
                </c:pt>
                <c:pt idx="2087">
                  <c:v>45219</c:v>
                </c:pt>
                <c:pt idx="2088">
                  <c:v>45220</c:v>
                </c:pt>
                <c:pt idx="2089">
                  <c:v>45221</c:v>
                </c:pt>
                <c:pt idx="2090">
                  <c:v>45222</c:v>
                </c:pt>
                <c:pt idx="2091">
                  <c:v>45223</c:v>
                </c:pt>
                <c:pt idx="2092">
                  <c:v>45224</c:v>
                </c:pt>
                <c:pt idx="2093">
                  <c:v>45225</c:v>
                </c:pt>
                <c:pt idx="2094">
                  <c:v>45226</c:v>
                </c:pt>
                <c:pt idx="2095">
                  <c:v>45227</c:v>
                </c:pt>
                <c:pt idx="2096">
                  <c:v>45228</c:v>
                </c:pt>
                <c:pt idx="2097">
                  <c:v>45229</c:v>
                </c:pt>
                <c:pt idx="2098">
                  <c:v>45230</c:v>
                </c:pt>
                <c:pt idx="2099">
                  <c:v>45231</c:v>
                </c:pt>
                <c:pt idx="2100">
                  <c:v>45232</c:v>
                </c:pt>
                <c:pt idx="2101">
                  <c:v>45233</c:v>
                </c:pt>
                <c:pt idx="2102">
                  <c:v>45234</c:v>
                </c:pt>
                <c:pt idx="2103">
                  <c:v>45235</c:v>
                </c:pt>
                <c:pt idx="2104">
                  <c:v>45236</c:v>
                </c:pt>
                <c:pt idx="2105">
                  <c:v>45237</c:v>
                </c:pt>
                <c:pt idx="2106">
                  <c:v>45238</c:v>
                </c:pt>
                <c:pt idx="2107">
                  <c:v>45239</c:v>
                </c:pt>
                <c:pt idx="2108">
                  <c:v>45240</c:v>
                </c:pt>
                <c:pt idx="2109">
                  <c:v>45241</c:v>
                </c:pt>
                <c:pt idx="2110">
                  <c:v>45242</c:v>
                </c:pt>
                <c:pt idx="2111">
                  <c:v>45243</c:v>
                </c:pt>
                <c:pt idx="2112">
                  <c:v>45244</c:v>
                </c:pt>
                <c:pt idx="2113">
                  <c:v>45245</c:v>
                </c:pt>
                <c:pt idx="2114">
                  <c:v>45246</c:v>
                </c:pt>
                <c:pt idx="2115">
                  <c:v>45247</c:v>
                </c:pt>
                <c:pt idx="2116">
                  <c:v>45248</c:v>
                </c:pt>
                <c:pt idx="2117">
                  <c:v>45249</c:v>
                </c:pt>
                <c:pt idx="2118">
                  <c:v>45250</c:v>
                </c:pt>
                <c:pt idx="2119">
                  <c:v>45251</c:v>
                </c:pt>
                <c:pt idx="2120">
                  <c:v>45252</c:v>
                </c:pt>
                <c:pt idx="2121">
                  <c:v>45253</c:v>
                </c:pt>
                <c:pt idx="2122">
                  <c:v>45254</c:v>
                </c:pt>
                <c:pt idx="2123">
                  <c:v>45255</c:v>
                </c:pt>
                <c:pt idx="2124">
                  <c:v>45256</c:v>
                </c:pt>
                <c:pt idx="2125">
                  <c:v>45257</c:v>
                </c:pt>
                <c:pt idx="2126">
                  <c:v>45258</c:v>
                </c:pt>
                <c:pt idx="2127">
                  <c:v>45259</c:v>
                </c:pt>
                <c:pt idx="2128">
                  <c:v>45260</c:v>
                </c:pt>
                <c:pt idx="2129">
                  <c:v>45261</c:v>
                </c:pt>
                <c:pt idx="2130">
                  <c:v>45262</c:v>
                </c:pt>
                <c:pt idx="2131">
                  <c:v>45263</c:v>
                </c:pt>
                <c:pt idx="2132">
                  <c:v>45264</c:v>
                </c:pt>
                <c:pt idx="2133">
                  <c:v>45265</c:v>
                </c:pt>
                <c:pt idx="2134">
                  <c:v>45266</c:v>
                </c:pt>
                <c:pt idx="2135">
                  <c:v>45267</c:v>
                </c:pt>
                <c:pt idx="2136">
                  <c:v>45268</c:v>
                </c:pt>
                <c:pt idx="2137">
                  <c:v>45269</c:v>
                </c:pt>
                <c:pt idx="2138">
                  <c:v>45270</c:v>
                </c:pt>
                <c:pt idx="2139">
                  <c:v>45271</c:v>
                </c:pt>
                <c:pt idx="2140">
                  <c:v>45272</c:v>
                </c:pt>
                <c:pt idx="2141">
                  <c:v>45273</c:v>
                </c:pt>
                <c:pt idx="2142">
                  <c:v>45274</c:v>
                </c:pt>
                <c:pt idx="2143">
                  <c:v>45275</c:v>
                </c:pt>
                <c:pt idx="2144">
                  <c:v>45276</c:v>
                </c:pt>
                <c:pt idx="2145">
                  <c:v>45277</c:v>
                </c:pt>
                <c:pt idx="2146">
                  <c:v>45278</c:v>
                </c:pt>
                <c:pt idx="2147">
                  <c:v>45279</c:v>
                </c:pt>
                <c:pt idx="2148">
                  <c:v>45280</c:v>
                </c:pt>
                <c:pt idx="2149">
                  <c:v>45281</c:v>
                </c:pt>
                <c:pt idx="2150">
                  <c:v>45282</c:v>
                </c:pt>
                <c:pt idx="2151">
                  <c:v>45283</c:v>
                </c:pt>
                <c:pt idx="2152">
                  <c:v>45284</c:v>
                </c:pt>
                <c:pt idx="2153">
                  <c:v>45285</c:v>
                </c:pt>
                <c:pt idx="2154">
                  <c:v>45286</c:v>
                </c:pt>
                <c:pt idx="2155">
                  <c:v>45287</c:v>
                </c:pt>
                <c:pt idx="2156">
                  <c:v>45288</c:v>
                </c:pt>
                <c:pt idx="2157">
                  <c:v>45289</c:v>
                </c:pt>
                <c:pt idx="2158">
                  <c:v>45290</c:v>
                </c:pt>
                <c:pt idx="2159">
                  <c:v>45291</c:v>
                </c:pt>
                <c:pt idx="2160">
                  <c:v>45292</c:v>
                </c:pt>
                <c:pt idx="2161">
                  <c:v>45293</c:v>
                </c:pt>
                <c:pt idx="2162">
                  <c:v>45294</c:v>
                </c:pt>
                <c:pt idx="2163">
                  <c:v>45295</c:v>
                </c:pt>
                <c:pt idx="2164">
                  <c:v>45296</c:v>
                </c:pt>
                <c:pt idx="2165">
                  <c:v>45297</c:v>
                </c:pt>
                <c:pt idx="2166">
                  <c:v>45298</c:v>
                </c:pt>
                <c:pt idx="2167">
                  <c:v>45299</c:v>
                </c:pt>
                <c:pt idx="2168">
                  <c:v>45300</c:v>
                </c:pt>
                <c:pt idx="2169">
                  <c:v>45301</c:v>
                </c:pt>
                <c:pt idx="2170">
                  <c:v>45302</c:v>
                </c:pt>
                <c:pt idx="2171">
                  <c:v>45303</c:v>
                </c:pt>
                <c:pt idx="2172">
                  <c:v>45304</c:v>
                </c:pt>
                <c:pt idx="2173">
                  <c:v>45305</c:v>
                </c:pt>
                <c:pt idx="2174">
                  <c:v>45306</c:v>
                </c:pt>
                <c:pt idx="2175">
                  <c:v>45307</c:v>
                </c:pt>
                <c:pt idx="2176">
                  <c:v>45308</c:v>
                </c:pt>
                <c:pt idx="2177">
                  <c:v>45309</c:v>
                </c:pt>
                <c:pt idx="2178">
                  <c:v>45310</c:v>
                </c:pt>
                <c:pt idx="2179">
                  <c:v>45311</c:v>
                </c:pt>
                <c:pt idx="2180">
                  <c:v>45312</c:v>
                </c:pt>
                <c:pt idx="2181">
                  <c:v>45313</c:v>
                </c:pt>
                <c:pt idx="2182">
                  <c:v>45314</c:v>
                </c:pt>
                <c:pt idx="2183">
                  <c:v>45315</c:v>
                </c:pt>
                <c:pt idx="2184">
                  <c:v>45316</c:v>
                </c:pt>
                <c:pt idx="2185">
                  <c:v>45317</c:v>
                </c:pt>
                <c:pt idx="2186">
                  <c:v>45318</c:v>
                </c:pt>
                <c:pt idx="2187">
                  <c:v>45319</c:v>
                </c:pt>
                <c:pt idx="2188">
                  <c:v>45320</c:v>
                </c:pt>
                <c:pt idx="2189">
                  <c:v>45321</c:v>
                </c:pt>
                <c:pt idx="2190">
                  <c:v>45322</c:v>
                </c:pt>
                <c:pt idx="2191">
                  <c:v>45323</c:v>
                </c:pt>
                <c:pt idx="2192">
                  <c:v>45324</c:v>
                </c:pt>
                <c:pt idx="2193">
                  <c:v>45325</c:v>
                </c:pt>
                <c:pt idx="2194">
                  <c:v>45326</c:v>
                </c:pt>
                <c:pt idx="2195">
                  <c:v>45327</c:v>
                </c:pt>
                <c:pt idx="2196">
                  <c:v>45328</c:v>
                </c:pt>
                <c:pt idx="2197">
                  <c:v>45329</c:v>
                </c:pt>
                <c:pt idx="2198">
                  <c:v>45330</c:v>
                </c:pt>
                <c:pt idx="2199">
                  <c:v>45331</c:v>
                </c:pt>
                <c:pt idx="2200">
                  <c:v>45332</c:v>
                </c:pt>
                <c:pt idx="2201">
                  <c:v>45333</c:v>
                </c:pt>
                <c:pt idx="2202">
                  <c:v>45334</c:v>
                </c:pt>
                <c:pt idx="2203">
                  <c:v>45335</c:v>
                </c:pt>
                <c:pt idx="2204">
                  <c:v>45336</c:v>
                </c:pt>
                <c:pt idx="2205">
                  <c:v>45337</c:v>
                </c:pt>
                <c:pt idx="2206">
                  <c:v>45338</c:v>
                </c:pt>
                <c:pt idx="2207">
                  <c:v>45339</c:v>
                </c:pt>
                <c:pt idx="2208">
                  <c:v>45340</c:v>
                </c:pt>
                <c:pt idx="2209">
                  <c:v>45341</c:v>
                </c:pt>
                <c:pt idx="2210">
                  <c:v>45342</c:v>
                </c:pt>
                <c:pt idx="2211">
                  <c:v>45343</c:v>
                </c:pt>
                <c:pt idx="2212">
                  <c:v>45344</c:v>
                </c:pt>
                <c:pt idx="2213">
                  <c:v>45345</c:v>
                </c:pt>
                <c:pt idx="2214">
                  <c:v>45346</c:v>
                </c:pt>
                <c:pt idx="2215">
                  <c:v>45347</c:v>
                </c:pt>
                <c:pt idx="2216">
                  <c:v>45348</c:v>
                </c:pt>
                <c:pt idx="2217">
                  <c:v>45349</c:v>
                </c:pt>
                <c:pt idx="2218">
                  <c:v>45350</c:v>
                </c:pt>
                <c:pt idx="2219">
                  <c:v>45351</c:v>
                </c:pt>
                <c:pt idx="2220">
                  <c:v>45352</c:v>
                </c:pt>
                <c:pt idx="2221">
                  <c:v>45353</c:v>
                </c:pt>
                <c:pt idx="2222">
                  <c:v>45354</c:v>
                </c:pt>
                <c:pt idx="2223">
                  <c:v>45355</c:v>
                </c:pt>
                <c:pt idx="2224">
                  <c:v>45356</c:v>
                </c:pt>
                <c:pt idx="2225">
                  <c:v>45357</c:v>
                </c:pt>
                <c:pt idx="2226">
                  <c:v>45358</c:v>
                </c:pt>
                <c:pt idx="2227">
                  <c:v>45359</c:v>
                </c:pt>
                <c:pt idx="2228">
                  <c:v>45360</c:v>
                </c:pt>
                <c:pt idx="2229">
                  <c:v>45361</c:v>
                </c:pt>
                <c:pt idx="2230">
                  <c:v>45362</c:v>
                </c:pt>
                <c:pt idx="2231">
                  <c:v>45363</c:v>
                </c:pt>
                <c:pt idx="2232">
                  <c:v>45364</c:v>
                </c:pt>
                <c:pt idx="2233">
                  <c:v>45365</c:v>
                </c:pt>
                <c:pt idx="2234">
                  <c:v>45366</c:v>
                </c:pt>
                <c:pt idx="2235">
                  <c:v>45367</c:v>
                </c:pt>
                <c:pt idx="2236">
                  <c:v>45368</c:v>
                </c:pt>
                <c:pt idx="2237">
                  <c:v>45369</c:v>
                </c:pt>
                <c:pt idx="2238">
                  <c:v>45370</c:v>
                </c:pt>
                <c:pt idx="2239">
                  <c:v>45371</c:v>
                </c:pt>
                <c:pt idx="2240">
                  <c:v>45372</c:v>
                </c:pt>
                <c:pt idx="2241">
                  <c:v>45373</c:v>
                </c:pt>
                <c:pt idx="2242">
                  <c:v>45374</c:v>
                </c:pt>
                <c:pt idx="2243">
                  <c:v>45375</c:v>
                </c:pt>
                <c:pt idx="2244">
                  <c:v>45376</c:v>
                </c:pt>
                <c:pt idx="2245">
                  <c:v>45377</c:v>
                </c:pt>
                <c:pt idx="2246">
                  <c:v>45378</c:v>
                </c:pt>
                <c:pt idx="2247">
                  <c:v>45379</c:v>
                </c:pt>
                <c:pt idx="2248">
                  <c:v>45380</c:v>
                </c:pt>
                <c:pt idx="2249">
                  <c:v>45381</c:v>
                </c:pt>
                <c:pt idx="2250">
                  <c:v>45382</c:v>
                </c:pt>
                <c:pt idx="2251">
                  <c:v>45383</c:v>
                </c:pt>
                <c:pt idx="2252">
                  <c:v>45384</c:v>
                </c:pt>
                <c:pt idx="2253">
                  <c:v>45385</c:v>
                </c:pt>
                <c:pt idx="2254">
                  <c:v>45386</c:v>
                </c:pt>
                <c:pt idx="2255">
                  <c:v>45387</c:v>
                </c:pt>
                <c:pt idx="2256">
                  <c:v>45388</c:v>
                </c:pt>
                <c:pt idx="2257">
                  <c:v>45389</c:v>
                </c:pt>
                <c:pt idx="2258">
                  <c:v>45390</c:v>
                </c:pt>
                <c:pt idx="2259">
                  <c:v>45391</c:v>
                </c:pt>
                <c:pt idx="2260">
                  <c:v>45392</c:v>
                </c:pt>
                <c:pt idx="2261">
                  <c:v>45393</c:v>
                </c:pt>
                <c:pt idx="2262">
                  <c:v>45394</c:v>
                </c:pt>
                <c:pt idx="2263">
                  <c:v>45395</c:v>
                </c:pt>
                <c:pt idx="2264">
                  <c:v>45396</c:v>
                </c:pt>
                <c:pt idx="2265">
                  <c:v>45397</c:v>
                </c:pt>
                <c:pt idx="2266">
                  <c:v>45398</c:v>
                </c:pt>
                <c:pt idx="2267">
                  <c:v>45399</c:v>
                </c:pt>
                <c:pt idx="2268">
                  <c:v>45400</c:v>
                </c:pt>
                <c:pt idx="2269">
                  <c:v>45401</c:v>
                </c:pt>
                <c:pt idx="2270">
                  <c:v>45402</c:v>
                </c:pt>
                <c:pt idx="2271">
                  <c:v>45403</c:v>
                </c:pt>
                <c:pt idx="2272">
                  <c:v>45404</c:v>
                </c:pt>
                <c:pt idx="2273">
                  <c:v>45405</c:v>
                </c:pt>
                <c:pt idx="2274">
                  <c:v>45406</c:v>
                </c:pt>
                <c:pt idx="2275">
                  <c:v>45407</c:v>
                </c:pt>
                <c:pt idx="2276">
                  <c:v>45408</c:v>
                </c:pt>
                <c:pt idx="2277">
                  <c:v>45409</c:v>
                </c:pt>
                <c:pt idx="2278">
                  <c:v>45410</c:v>
                </c:pt>
                <c:pt idx="2279">
                  <c:v>45411</c:v>
                </c:pt>
                <c:pt idx="2280">
                  <c:v>45412</c:v>
                </c:pt>
                <c:pt idx="2281">
                  <c:v>45413</c:v>
                </c:pt>
                <c:pt idx="2282">
                  <c:v>45414</c:v>
                </c:pt>
                <c:pt idx="2283">
                  <c:v>45415</c:v>
                </c:pt>
                <c:pt idx="2284">
                  <c:v>45416</c:v>
                </c:pt>
                <c:pt idx="2285">
                  <c:v>45417</c:v>
                </c:pt>
                <c:pt idx="2286">
                  <c:v>45418</c:v>
                </c:pt>
                <c:pt idx="2287">
                  <c:v>45419</c:v>
                </c:pt>
                <c:pt idx="2288">
                  <c:v>45420</c:v>
                </c:pt>
                <c:pt idx="2289">
                  <c:v>45421</c:v>
                </c:pt>
                <c:pt idx="2290">
                  <c:v>45422</c:v>
                </c:pt>
                <c:pt idx="2291">
                  <c:v>45423</c:v>
                </c:pt>
                <c:pt idx="2292">
                  <c:v>45424</c:v>
                </c:pt>
                <c:pt idx="2293">
                  <c:v>45425</c:v>
                </c:pt>
                <c:pt idx="2294">
                  <c:v>45426</c:v>
                </c:pt>
                <c:pt idx="2295">
                  <c:v>45427</c:v>
                </c:pt>
                <c:pt idx="2296">
                  <c:v>45428</c:v>
                </c:pt>
                <c:pt idx="2297">
                  <c:v>45429</c:v>
                </c:pt>
                <c:pt idx="2298">
                  <c:v>45430</c:v>
                </c:pt>
                <c:pt idx="2299">
                  <c:v>45431</c:v>
                </c:pt>
                <c:pt idx="2300">
                  <c:v>45432</c:v>
                </c:pt>
                <c:pt idx="2301">
                  <c:v>45433</c:v>
                </c:pt>
                <c:pt idx="2302">
                  <c:v>45434</c:v>
                </c:pt>
                <c:pt idx="2303">
                  <c:v>45435</c:v>
                </c:pt>
                <c:pt idx="2304">
                  <c:v>45436</c:v>
                </c:pt>
                <c:pt idx="2305">
                  <c:v>45437</c:v>
                </c:pt>
                <c:pt idx="2306">
                  <c:v>45438</c:v>
                </c:pt>
                <c:pt idx="2307">
                  <c:v>45439</c:v>
                </c:pt>
                <c:pt idx="2308">
                  <c:v>45440</c:v>
                </c:pt>
                <c:pt idx="2309">
                  <c:v>45441</c:v>
                </c:pt>
                <c:pt idx="2310">
                  <c:v>45442</c:v>
                </c:pt>
                <c:pt idx="2311">
                  <c:v>45443</c:v>
                </c:pt>
                <c:pt idx="2312">
                  <c:v>45444</c:v>
                </c:pt>
                <c:pt idx="2313">
                  <c:v>45445</c:v>
                </c:pt>
                <c:pt idx="2314">
                  <c:v>45446</c:v>
                </c:pt>
                <c:pt idx="2315">
                  <c:v>45447</c:v>
                </c:pt>
                <c:pt idx="2316">
                  <c:v>45448</c:v>
                </c:pt>
                <c:pt idx="2317">
                  <c:v>45449</c:v>
                </c:pt>
                <c:pt idx="2318">
                  <c:v>45450</c:v>
                </c:pt>
                <c:pt idx="2319">
                  <c:v>45451</c:v>
                </c:pt>
                <c:pt idx="2320">
                  <c:v>45452</c:v>
                </c:pt>
                <c:pt idx="2321">
                  <c:v>45453</c:v>
                </c:pt>
                <c:pt idx="2322">
                  <c:v>45454</c:v>
                </c:pt>
                <c:pt idx="2323">
                  <c:v>45455</c:v>
                </c:pt>
                <c:pt idx="2324">
                  <c:v>45456</c:v>
                </c:pt>
                <c:pt idx="2325">
                  <c:v>45457</c:v>
                </c:pt>
                <c:pt idx="2326">
                  <c:v>45458</c:v>
                </c:pt>
                <c:pt idx="2327">
                  <c:v>45459</c:v>
                </c:pt>
                <c:pt idx="2328">
                  <c:v>45460</c:v>
                </c:pt>
                <c:pt idx="2329">
                  <c:v>45461</c:v>
                </c:pt>
                <c:pt idx="2330">
                  <c:v>45462</c:v>
                </c:pt>
                <c:pt idx="2331">
                  <c:v>45463</c:v>
                </c:pt>
                <c:pt idx="2332">
                  <c:v>45464</c:v>
                </c:pt>
                <c:pt idx="2333">
                  <c:v>45465</c:v>
                </c:pt>
                <c:pt idx="2334">
                  <c:v>45466</c:v>
                </c:pt>
                <c:pt idx="2335">
                  <c:v>45467</c:v>
                </c:pt>
                <c:pt idx="2336">
                  <c:v>45468</c:v>
                </c:pt>
                <c:pt idx="2337">
                  <c:v>45469</c:v>
                </c:pt>
                <c:pt idx="2338">
                  <c:v>45470</c:v>
                </c:pt>
                <c:pt idx="2339">
                  <c:v>45471</c:v>
                </c:pt>
                <c:pt idx="2340">
                  <c:v>45472</c:v>
                </c:pt>
                <c:pt idx="2341">
                  <c:v>45473</c:v>
                </c:pt>
                <c:pt idx="2342">
                  <c:v>45474</c:v>
                </c:pt>
                <c:pt idx="2343">
                  <c:v>45475</c:v>
                </c:pt>
                <c:pt idx="2344">
                  <c:v>45476</c:v>
                </c:pt>
                <c:pt idx="2345">
                  <c:v>45477</c:v>
                </c:pt>
                <c:pt idx="2346">
                  <c:v>45478</c:v>
                </c:pt>
                <c:pt idx="2347">
                  <c:v>45479</c:v>
                </c:pt>
                <c:pt idx="2348">
                  <c:v>45480</c:v>
                </c:pt>
                <c:pt idx="2349">
                  <c:v>45481</c:v>
                </c:pt>
                <c:pt idx="2350">
                  <c:v>45482</c:v>
                </c:pt>
                <c:pt idx="2351">
                  <c:v>45483</c:v>
                </c:pt>
                <c:pt idx="2352">
                  <c:v>45484</c:v>
                </c:pt>
                <c:pt idx="2353">
                  <c:v>45485</c:v>
                </c:pt>
                <c:pt idx="2354">
                  <c:v>45486</c:v>
                </c:pt>
                <c:pt idx="2355">
                  <c:v>45487</c:v>
                </c:pt>
                <c:pt idx="2356">
                  <c:v>45488</c:v>
                </c:pt>
                <c:pt idx="2357">
                  <c:v>45489</c:v>
                </c:pt>
                <c:pt idx="2358">
                  <c:v>45490</c:v>
                </c:pt>
                <c:pt idx="2359">
                  <c:v>45491</c:v>
                </c:pt>
                <c:pt idx="2360">
                  <c:v>45492</c:v>
                </c:pt>
                <c:pt idx="2361">
                  <c:v>45493</c:v>
                </c:pt>
                <c:pt idx="2362">
                  <c:v>45494</c:v>
                </c:pt>
                <c:pt idx="2363">
                  <c:v>45495</c:v>
                </c:pt>
                <c:pt idx="2364">
                  <c:v>45496</c:v>
                </c:pt>
                <c:pt idx="2365">
                  <c:v>45497</c:v>
                </c:pt>
                <c:pt idx="2366">
                  <c:v>45498</c:v>
                </c:pt>
                <c:pt idx="2367">
                  <c:v>45499</c:v>
                </c:pt>
                <c:pt idx="2368">
                  <c:v>45500</c:v>
                </c:pt>
                <c:pt idx="2369">
                  <c:v>45501</c:v>
                </c:pt>
                <c:pt idx="2370">
                  <c:v>45502</c:v>
                </c:pt>
                <c:pt idx="2371">
                  <c:v>45503</c:v>
                </c:pt>
                <c:pt idx="2372">
                  <c:v>45504</c:v>
                </c:pt>
                <c:pt idx="2373">
                  <c:v>45505</c:v>
                </c:pt>
                <c:pt idx="2374">
                  <c:v>45506</c:v>
                </c:pt>
                <c:pt idx="2375">
                  <c:v>45507</c:v>
                </c:pt>
                <c:pt idx="2376">
                  <c:v>45508</c:v>
                </c:pt>
                <c:pt idx="2377">
                  <c:v>45509</c:v>
                </c:pt>
                <c:pt idx="2378">
                  <c:v>45510</c:v>
                </c:pt>
                <c:pt idx="2379">
                  <c:v>45511</c:v>
                </c:pt>
                <c:pt idx="2380">
                  <c:v>45512</c:v>
                </c:pt>
                <c:pt idx="2381">
                  <c:v>45513</c:v>
                </c:pt>
                <c:pt idx="2382">
                  <c:v>45514</c:v>
                </c:pt>
                <c:pt idx="2383">
                  <c:v>45515</c:v>
                </c:pt>
                <c:pt idx="2384">
                  <c:v>45516</c:v>
                </c:pt>
                <c:pt idx="2385">
                  <c:v>45517</c:v>
                </c:pt>
                <c:pt idx="2386">
                  <c:v>45518</c:v>
                </c:pt>
                <c:pt idx="2387">
                  <c:v>45519</c:v>
                </c:pt>
                <c:pt idx="2388">
                  <c:v>45520</c:v>
                </c:pt>
                <c:pt idx="2389">
                  <c:v>45521</c:v>
                </c:pt>
                <c:pt idx="2390">
                  <c:v>45522</c:v>
                </c:pt>
                <c:pt idx="2391">
                  <c:v>45523</c:v>
                </c:pt>
                <c:pt idx="2392">
                  <c:v>45524</c:v>
                </c:pt>
                <c:pt idx="2393">
                  <c:v>45525</c:v>
                </c:pt>
                <c:pt idx="2394">
                  <c:v>45526</c:v>
                </c:pt>
                <c:pt idx="2395">
                  <c:v>45527</c:v>
                </c:pt>
                <c:pt idx="2396">
                  <c:v>45528</c:v>
                </c:pt>
                <c:pt idx="2397">
                  <c:v>45529</c:v>
                </c:pt>
                <c:pt idx="2398">
                  <c:v>45530</c:v>
                </c:pt>
                <c:pt idx="2399">
                  <c:v>45531</c:v>
                </c:pt>
                <c:pt idx="2400">
                  <c:v>45532</c:v>
                </c:pt>
                <c:pt idx="2401">
                  <c:v>45533</c:v>
                </c:pt>
                <c:pt idx="2402">
                  <c:v>45534</c:v>
                </c:pt>
                <c:pt idx="2403">
                  <c:v>45535</c:v>
                </c:pt>
                <c:pt idx="2404">
                  <c:v>45536</c:v>
                </c:pt>
                <c:pt idx="2405">
                  <c:v>45537</c:v>
                </c:pt>
                <c:pt idx="2406">
                  <c:v>45538</c:v>
                </c:pt>
                <c:pt idx="2407">
                  <c:v>45539</c:v>
                </c:pt>
                <c:pt idx="2408">
                  <c:v>45540</c:v>
                </c:pt>
                <c:pt idx="2409">
                  <c:v>45541</c:v>
                </c:pt>
                <c:pt idx="2410">
                  <c:v>45542</c:v>
                </c:pt>
                <c:pt idx="2411">
                  <c:v>45543</c:v>
                </c:pt>
                <c:pt idx="2412">
                  <c:v>45544</c:v>
                </c:pt>
                <c:pt idx="2413">
                  <c:v>45545</c:v>
                </c:pt>
                <c:pt idx="2414">
                  <c:v>45546</c:v>
                </c:pt>
                <c:pt idx="2415">
                  <c:v>45547</c:v>
                </c:pt>
                <c:pt idx="2416">
                  <c:v>45548</c:v>
                </c:pt>
                <c:pt idx="2417">
                  <c:v>45549</c:v>
                </c:pt>
                <c:pt idx="2418">
                  <c:v>45550</c:v>
                </c:pt>
                <c:pt idx="2419">
                  <c:v>45551</c:v>
                </c:pt>
                <c:pt idx="2420">
                  <c:v>45552</c:v>
                </c:pt>
                <c:pt idx="2421">
                  <c:v>45553</c:v>
                </c:pt>
                <c:pt idx="2422">
                  <c:v>45554</c:v>
                </c:pt>
                <c:pt idx="2423">
                  <c:v>45555</c:v>
                </c:pt>
                <c:pt idx="2424">
                  <c:v>45556</c:v>
                </c:pt>
                <c:pt idx="2425">
                  <c:v>45557</c:v>
                </c:pt>
                <c:pt idx="2426">
                  <c:v>45558</c:v>
                </c:pt>
                <c:pt idx="2427">
                  <c:v>45559</c:v>
                </c:pt>
                <c:pt idx="2428">
                  <c:v>45560</c:v>
                </c:pt>
                <c:pt idx="2429">
                  <c:v>45561</c:v>
                </c:pt>
                <c:pt idx="2430">
                  <c:v>45562</c:v>
                </c:pt>
                <c:pt idx="2431">
                  <c:v>45563</c:v>
                </c:pt>
                <c:pt idx="2432">
                  <c:v>45564</c:v>
                </c:pt>
                <c:pt idx="2433">
                  <c:v>45565</c:v>
                </c:pt>
                <c:pt idx="2434">
                  <c:v>45566</c:v>
                </c:pt>
                <c:pt idx="2435">
                  <c:v>45567</c:v>
                </c:pt>
                <c:pt idx="2436">
                  <c:v>45568</c:v>
                </c:pt>
                <c:pt idx="2437">
                  <c:v>45569</c:v>
                </c:pt>
                <c:pt idx="2438">
                  <c:v>45570</c:v>
                </c:pt>
                <c:pt idx="2439">
                  <c:v>45571</c:v>
                </c:pt>
                <c:pt idx="2440">
                  <c:v>45572</c:v>
                </c:pt>
                <c:pt idx="2441">
                  <c:v>45573</c:v>
                </c:pt>
                <c:pt idx="2442">
                  <c:v>45574</c:v>
                </c:pt>
                <c:pt idx="2443">
                  <c:v>45575</c:v>
                </c:pt>
                <c:pt idx="2444">
                  <c:v>45576</c:v>
                </c:pt>
                <c:pt idx="2445">
                  <c:v>45577</c:v>
                </c:pt>
                <c:pt idx="2446">
                  <c:v>45578</c:v>
                </c:pt>
                <c:pt idx="2447">
                  <c:v>45579</c:v>
                </c:pt>
                <c:pt idx="2448">
                  <c:v>45580</c:v>
                </c:pt>
                <c:pt idx="2449">
                  <c:v>45581</c:v>
                </c:pt>
                <c:pt idx="2450">
                  <c:v>45582</c:v>
                </c:pt>
                <c:pt idx="2451">
                  <c:v>45583</c:v>
                </c:pt>
                <c:pt idx="2452">
                  <c:v>45584</c:v>
                </c:pt>
                <c:pt idx="2453">
                  <c:v>45585</c:v>
                </c:pt>
                <c:pt idx="2454">
                  <c:v>45586</c:v>
                </c:pt>
                <c:pt idx="2455">
                  <c:v>45587</c:v>
                </c:pt>
                <c:pt idx="2456">
                  <c:v>45588</c:v>
                </c:pt>
                <c:pt idx="2457">
                  <c:v>45589</c:v>
                </c:pt>
                <c:pt idx="2458">
                  <c:v>45590</c:v>
                </c:pt>
                <c:pt idx="2459">
                  <c:v>45591</c:v>
                </c:pt>
                <c:pt idx="2460">
                  <c:v>45592</c:v>
                </c:pt>
                <c:pt idx="2461">
                  <c:v>45593</c:v>
                </c:pt>
                <c:pt idx="2462">
                  <c:v>45594</c:v>
                </c:pt>
                <c:pt idx="2463">
                  <c:v>45595</c:v>
                </c:pt>
                <c:pt idx="2464">
                  <c:v>45596</c:v>
                </c:pt>
                <c:pt idx="2465">
                  <c:v>45597</c:v>
                </c:pt>
                <c:pt idx="2466">
                  <c:v>45598</c:v>
                </c:pt>
                <c:pt idx="2467">
                  <c:v>45599</c:v>
                </c:pt>
                <c:pt idx="2468">
                  <c:v>45600</c:v>
                </c:pt>
                <c:pt idx="2469">
                  <c:v>45601</c:v>
                </c:pt>
                <c:pt idx="2470">
                  <c:v>45602</c:v>
                </c:pt>
                <c:pt idx="2471">
                  <c:v>45603</c:v>
                </c:pt>
                <c:pt idx="2472">
                  <c:v>45604</c:v>
                </c:pt>
                <c:pt idx="2473">
                  <c:v>45605</c:v>
                </c:pt>
                <c:pt idx="2474">
                  <c:v>45606</c:v>
                </c:pt>
                <c:pt idx="2475">
                  <c:v>45607</c:v>
                </c:pt>
                <c:pt idx="2476">
                  <c:v>45608</c:v>
                </c:pt>
                <c:pt idx="2477">
                  <c:v>45609</c:v>
                </c:pt>
                <c:pt idx="2478">
                  <c:v>45610</c:v>
                </c:pt>
                <c:pt idx="2479">
                  <c:v>45611</c:v>
                </c:pt>
                <c:pt idx="2480">
                  <c:v>45612</c:v>
                </c:pt>
                <c:pt idx="2481">
                  <c:v>45613</c:v>
                </c:pt>
                <c:pt idx="2482">
                  <c:v>45614</c:v>
                </c:pt>
                <c:pt idx="2483">
                  <c:v>45615</c:v>
                </c:pt>
                <c:pt idx="2484">
                  <c:v>45616</c:v>
                </c:pt>
                <c:pt idx="2485">
                  <c:v>45617</c:v>
                </c:pt>
                <c:pt idx="2486">
                  <c:v>45618</c:v>
                </c:pt>
                <c:pt idx="2487">
                  <c:v>45619</c:v>
                </c:pt>
                <c:pt idx="2488">
                  <c:v>45620</c:v>
                </c:pt>
                <c:pt idx="2489">
                  <c:v>45621</c:v>
                </c:pt>
                <c:pt idx="2490">
                  <c:v>45622</c:v>
                </c:pt>
                <c:pt idx="2491">
                  <c:v>45623</c:v>
                </c:pt>
                <c:pt idx="2492">
                  <c:v>45624</c:v>
                </c:pt>
                <c:pt idx="2493">
                  <c:v>45625</c:v>
                </c:pt>
                <c:pt idx="2494">
                  <c:v>45626</c:v>
                </c:pt>
                <c:pt idx="2495">
                  <c:v>45627</c:v>
                </c:pt>
                <c:pt idx="2496">
                  <c:v>45628</c:v>
                </c:pt>
                <c:pt idx="2497">
                  <c:v>45629</c:v>
                </c:pt>
                <c:pt idx="2498">
                  <c:v>45630</c:v>
                </c:pt>
                <c:pt idx="2499">
                  <c:v>45631</c:v>
                </c:pt>
                <c:pt idx="2500">
                  <c:v>45632</c:v>
                </c:pt>
                <c:pt idx="2501">
                  <c:v>45633</c:v>
                </c:pt>
                <c:pt idx="2502">
                  <c:v>45634</c:v>
                </c:pt>
                <c:pt idx="2503">
                  <c:v>45635</c:v>
                </c:pt>
                <c:pt idx="2504">
                  <c:v>45636</c:v>
                </c:pt>
                <c:pt idx="2505">
                  <c:v>45637</c:v>
                </c:pt>
                <c:pt idx="2506">
                  <c:v>45638</c:v>
                </c:pt>
                <c:pt idx="2507">
                  <c:v>45639</c:v>
                </c:pt>
                <c:pt idx="2508">
                  <c:v>45640</c:v>
                </c:pt>
                <c:pt idx="2509">
                  <c:v>45641</c:v>
                </c:pt>
                <c:pt idx="2510">
                  <c:v>45642</c:v>
                </c:pt>
                <c:pt idx="2511">
                  <c:v>45643</c:v>
                </c:pt>
                <c:pt idx="2512">
                  <c:v>45644</c:v>
                </c:pt>
                <c:pt idx="2513">
                  <c:v>45645</c:v>
                </c:pt>
                <c:pt idx="2514">
                  <c:v>45646</c:v>
                </c:pt>
                <c:pt idx="2515">
                  <c:v>45647</c:v>
                </c:pt>
                <c:pt idx="2516">
                  <c:v>45648</c:v>
                </c:pt>
                <c:pt idx="2517">
                  <c:v>45649</c:v>
                </c:pt>
                <c:pt idx="2518">
                  <c:v>45650</c:v>
                </c:pt>
                <c:pt idx="2519">
                  <c:v>45651</c:v>
                </c:pt>
                <c:pt idx="2520">
                  <c:v>45652</c:v>
                </c:pt>
                <c:pt idx="2521">
                  <c:v>45653</c:v>
                </c:pt>
                <c:pt idx="2522">
                  <c:v>45654</c:v>
                </c:pt>
                <c:pt idx="2523">
                  <c:v>45655</c:v>
                </c:pt>
                <c:pt idx="2524">
                  <c:v>45656</c:v>
                </c:pt>
                <c:pt idx="2525">
                  <c:v>45657</c:v>
                </c:pt>
              </c:numCache>
            </c:numRef>
          </c:cat>
          <c:val>
            <c:numRef>
              <c:f>'Volume Forecast By Date'!$E$2:$E$2527</c:f>
              <c:numCache>
                <c:formatCode>General</c:formatCode>
                <c:ptCount val="2526"/>
                <c:pt idx="2159" formatCode="0.00">
                  <c:v>23</c:v>
                </c:pt>
                <c:pt idx="2160" formatCode="0.00">
                  <c:v>29.217238552344178</c:v>
                </c:pt>
                <c:pt idx="2161" formatCode="0.00">
                  <c:v>30.208939925005609</c:v>
                </c:pt>
                <c:pt idx="2162" formatCode="0.00">
                  <c:v>29.742209055765667</c:v>
                </c:pt>
                <c:pt idx="2163" formatCode="0.00">
                  <c:v>29.69064062721618</c:v>
                </c:pt>
                <c:pt idx="2164" formatCode="0.00">
                  <c:v>28.199092698610315</c:v>
                </c:pt>
                <c:pt idx="2165" formatCode="0.00">
                  <c:v>32.531318871744794</c:v>
                </c:pt>
                <c:pt idx="2166" formatCode="0.00">
                  <c:v>29.302885701865371</c:v>
                </c:pt>
                <c:pt idx="2167" formatCode="0.00">
                  <c:v>30.294926737668135</c:v>
                </c:pt>
                <c:pt idx="2168" formatCode="0.00">
                  <c:v>29.828591890643089</c:v>
                </c:pt>
                <c:pt idx="2169" formatCode="0.00">
                  <c:v>29.777475745992341</c:v>
                </c:pt>
                <c:pt idx="2170" formatCode="0.00">
                  <c:v>28.28643626143543</c:v>
                </c:pt>
                <c:pt idx="2171" formatCode="0.00">
                  <c:v>32.619226932551499</c:v>
                </c:pt>
                <c:pt idx="2172" formatCode="0.00">
                  <c:v>29.397679191408045</c:v>
                </c:pt>
                <c:pt idx="2173" formatCode="0.00">
                  <c:v>30.390390016808567</c:v>
                </c:pt>
                <c:pt idx="2174" formatCode="0.00">
                  <c:v>29.924780097107977</c:v>
                </c:pt>
                <c:pt idx="2175" formatCode="0.00">
                  <c:v>29.874443883920065</c:v>
                </c:pt>
                <c:pt idx="2176" formatCode="0.00">
                  <c:v>28.384239194271924</c:v>
                </c:pt>
                <c:pt idx="2177" formatCode="0.00">
                  <c:v>32.71791937545327</c:v>
                </c:pt>
                <c:pt idx="2178" formatCode="0.00">
                  <c:v>29.503356217550479</c:v>
                </c:pt>
                <c:pt idx="2179" formatCode="0.00">
                  <c:v>30.497055200407289</c:v>
                </c:pt>
                <c:pt idx="2180" formatCode="0.00">
                  <c:v>30.032487059850801</c:v>
                </c:pt>
                <c:pt idx="2181" formatCode="0.00">
                  <c:v>29.983246062723492</c:v>
                </c:pt>
                <c:pt idx="2182" formatCode="0.00">
                  <c:v>28.494189831643233</c:v>
                </c:pt>
                <c:pt idx="2183" formatCode="0.00">
                  <c:v>32.829071509426285</c:v>
                </c:pt>
                <c:pt idx="2184" formatCode="0.00">
                  <c:v>29.621548506086889</c:v>
                </c:pt>
                <c:pt idx="2185" formatCode="0.00">
                  <c:v>30.61654006497481</c:v>
                </c:pt>
                <c:pt idx="2186" formatCode="0.00">
                  <c:v>30.153316247356912</c:v>
                </c:pt>
                <c:pt idx="2187" formatCode="0.00">
                  <c:v>30.105471072543132</c:v>
                </c:pt>
                <c:pt idx="2188" formatCode="0.00">
                  <c:v>28.61786190398621</c:v>
                </c:pt>
                <c:pt idx="2189" formatCode="0.00">
                  <c:v>32.954241613365866</c:v>
                </c:pt>
                <c:pt idx="2190" formatCode="0.00">
                  <c:v>29.7537689043697</c:v>
                </c:pt>
                <c:pt idx="2191" formatCode="0.00">
                  <c:v>30.750341153775217</c:v>
                </c:pt>
                <c:pt idx="2192" formatCode="0.00">
                  <c:v>30.288747500760508</c:v>
                </c:pt>
                <c:pt idx="2193" formatCode="0.00">
                  <c:v>30.242581646730322</c:v>
                </c:pt>
                <c:pt idx="2194" formatCode="0.00">
                  <c:v>28.756700624249216</c:v>
                </c:pt>
                <c:pt idx="2195" formatCode="0.00">
                  <c:v>33.094856960894248</c:v>
                </c:pt>
                <c:pt idx="2196" formatCode="0.00">
                  <c:v>29.901398617824345</c:v>
                </c:pt>
                <c:pt idx="2197" formatCode="0.00">
                  <c:v>30.899821012024788</c:v>
                </c:pt>
                <c:pt idx="2198" formatCode="0.00">
                  <c:v>30.440124294390341</c:v>
                </c:pt>
                <c:pt idx="2199" formatCode="0.00">
                  <c:v>30.395901774800706</c:v>
                </c:pt>
                <c:pt idx="2200" formatCode="0.00">
                  <c:v>28.91201008068397</c:v>
                </c:pt>
                <c:pt idx="2201" formatCode="0.00">
                  <c:v>33.252201320759724</c:v>
                </c:pt>
                <c:pt idx="2202" formatCode="0.00">
                  <c:v>30.065676016676619</c:v>
                </c:pt>
                <c:pt idx="2203" formatCode="0.00">
                  <c:v>31.066197153047312</c:v>
                </c:pt>
                <c:pt idx="2204" formatCode="0.00">
                  <c:v>30.608642888336284</c:v>
                </c:pt>
                <c:pt idx="2205" formatCode="0.00">
                  <c:v>30.566606068529033</c:v>
                </c:pt>
                <c:pt idx="2206" formatCode="0.00">
                  <c:v>29.084942843673829</c:v>
                </c:pt>
                <c:pt idx="2207" formatCode="0.00">
                  <c:v>33.427404831643948</c:v>
                </c:pt>
                <c:pt idx="2208" formatCode="0.00">
                  <c:v>30.247687826032198</c:v>
                </c:pt>
                <c:pt idx="2209" formatCode="0.00">
                  <c:v>31.250533554865484</c:v>
                </c:pt>
                <c:pt idx="2210" formatCode="0.00">
                  <c:v>30.795344156920645</c:v>
                </c:pt>
                <c:pt idx="2211" formatCode="0.00">
                  <c:v>30.755711947476687</c:v>
                </c:pt>
                <c:pt idx="2212" formatCode="0.00">
                  <c:v>29.276492533246959</c:v>
                </c:pt>
                <c:pt idx="2213" formatCode="0.00">
                  <c:v>33.621436976286226</c:v>
                </c:pt>
                <c:pt idx="2214" formatCode="0.00">
                  <c:v>30.448363334143473</c:v>
                </c:pt>
                <c:pt idx="2215" formatCode="0.00">
                  <c:v>31.453735296916371</c:v>
                </c:pt>
                <c:pt idx="2216" formatCode="0.00">
                  <c:v>31.001108675651921</c:v>
                </c:pt>
                <c:pt idx="2217" formatCode="0.00">
                  <c:v>30.964075197448963</c:v>
                </c:pt>
                <c:pt idx="2218" formatCode="0.00">
                  <c:v>29.487489869720783</c:v>
                </c:pt>
                <c:pt idx="2219" formatCode="0.00">
                  <c:v>33.835103144360055</c:v>
                </c:pt>
                <c:pt idx="2220" formatCode="0.00">
                  <c:v>30.668472024560558</c:v>
                </c:pt>
                <c:pt idx="2221" formatCode="0.00">
                  <c:v>31.676546708006168</c:v>
                </c:pt>
                <c:pt idx="2222" formatCode="0.00">
                  <c:v>31.226655401531879</c:v>
                </c:pt>
                <c:pt idx="2223" formatCode="0.00">
                  <c:v>31.192389198891053</c:v>
                </c:pt>
                <c:pt idx="2224" formatCode="0.00">
                  <c:v>29.718602465062474</c:v>
                </c:pt>
                <c:pt idx="2225" formatCode="0.00">
                  <c:v>34.06904500076503</c:v>
                </c:pt>
                <c:pt idx="2226" formatCode="0.00">
                  <c:v>30.908624781423971</c:v>
                </c:pt>
                <c:pt idx="2227" formatCode="0.00">
                  <c:v>31.919553134377185</c:v>
                </c:pt>
                <c:pt idx="2228" formatCode="0.00">
                  <c:v>31.472544014106909</c:v>
                </c:pt>
                <c:pt idx="2229" formatCode="0.00">
                  <c:v>31.441187850126148</c:v>
                </c:pt>
                <c:pt idx="2230" formatCode="0.00">
                  <c:v>29.970338336474128</c:v>
                </c:pt>
                <c:pt idx="2231" formatCode="0.00">
                  <c:v>34.323744596645362</c:v>
                </c:pt>
                <c:pt idx="2232" formatCode="0.00">
                  <c:v>31.169278561556816</c:v>
                </c:pt>
                <c:pt idx="2233" formatCode="0.00">
                  <c:v>32.183186179861536</c:v>
                </c:pt>
                <c:pt idx="2234" formatCode="0.00">
                  <c:v>31.73918072718044</c:v>
                </c:pt>
                <c:pt idx="2235" formatCode="0.00">
                  <c:v>31.71085195303657</c:v>
                </c:pt>
                <c:pt idx="2236" formatCode="0.00">
                  <c:v>30.243052867350244</c:v>
                </c:pt>
                <c:pt idx="2237" formatCode="0.00">
                  <c:v>34.599531905817571</c:v>
                </c:pt>
                <c:pt idx="2238" formatCode="0.00">
                  <c:v>31.450744199720404</c:v>
                </c:pt>
                <c:pt idx="2239" formatCode="0.00">
                  <c:v>32.467732046029859</c:v>
                </c:pt>
                <c:pt idx="2240" formatCode="0.00">
                  <c:v>32.026827161000483</c:v>
                </c:pt>
                <c:pt idx="2241" formatCode="0.00">
                  <c:v>32.001618613389411</c:v>
                </c:pt>
                <c:pt idx="2242" formatCode="0.00">
                  <c:v>30.536958730799313</c:v>
                </c:pt>
                <c:pt idx="2243" formatCode="0.00">
                  <c:v>34.896595265511991</c:v>
                </c:pt>
                <c:pt idx="2244" formatCode="0.00">
                  <c:v>31.753196836341431</c:v>
                </c:pt>
                <c:pt idx="2245" formatCode="0.00">
                  <c:v>32.77334243015622</c:v>
                </c:pt>
                <c:pt idx="2246" formatCode="0.00">
                  <c:v>32.335611702240158</c:v>
                </c:pt>
                <c:pt idx="2247" formatCode="0.00">
                  <c:v>32.313593053707507</c:v>
                </c:pt>
                <c:pt idx="2248" formatCode="0.00">
                  <c:v>30.852138145398243</c:v>
                </c:pt>
                <c:pt idx="2249" formatCode="0.00">
                  <c:v>35.214994064146744</c:v>
                </c:pt>
                <c:pt idx="2250" formatCode="0.00">
                  <c:v>32.076688343291941</c:v>
                </c:pt>
                <c:pt idx="2251" formatCode="0.00">
                  <c:v>33.100047334466382</c:v>
                </c:pt>
                <c:pt idx="2252" formatCode="0.00">
                  <c:v>32.665542684524212</c:v>
                </c:pt>
                <c:pt idx="2253" formatCode="0.00">
                  <c:v>32.646762152194228</c:v>
                </c:pt>
                <c:pt idx="2254" formatCode="0.00">
                  <c:v>31.188556758979129</c:v>
                </c:pt>
                <c:pt idx="2255" formatCode="0.00">
                  <c:v>35.554672955818461</c:v>
                </c:pt>
                <c:pt idx="2256" formatCode="0.00">
                  <c:v>32.421161076031453</c:v>
                </c:pt>
                <c:pt idx="2257" formatCode="0.00">
                  <c:v>33.447769103090536</c:v>
                </c:pt>
                <c:pt idx="2258" formatCode="0.00">
                  <c:v>33.016522695608607</c:v>
                </c:pt>
                <c:pt idx="2259" formatCode="0.00">
                  <c:v>33.001009005111776</c:v>
                </c:pt>
                <c:pt idx="2260" formatCode="0.00">
                  <c:v>31.546078450772129</c:v>
                </c:pt>
                <c:pt idx="2261" formatCode="0.00">
                  <c:v>35.915476886410168</c:v>
                </c:pt>
                <c:pt idx="2262" formatCode="0.00">
                  <c:v>32.786462293760295</c:v>
                </c:pt>
                <c:pt idx="2263" formatCode="0.00">
                  <c:v>33.816337026132246</c:v>
                </c:pt>
                <c:pt idx="2264" formatCode="0.00">
                  <c:v>33.38836334991089</c:v>
                </c:pt>
                <c:pt idx="2265" formatCode="0.00">
                  <c:v>33.376127852115729</c:v>
                </c:pt>
                <c:pt idx="2266" formatCode="0.00">
                  <c:v>31.92448039372325</c:v>
                </c:pt>
                <c:pt idx="2267" formatCode="0.00">
                  <c:v>36.297166276945759</c:v>
                </c:pt>
                <c:pt idx="2268" formatCode="0.00">
                  <c:v>33.172358650887936</c:v>
                </c:pt>
                <c:pt idx="2269" formatCode="0.00">
                  <c:v>34.205501919933383</c:v>
                </c:pt>
                <c:pt idx="2270" formatCode="0.00">
                  <c:v>33.780799942547745</c:v>
                </c:pt>
                <c:pt idx="2271" formatCode="0.00">
                  <c:v>33.77183878904934</c:v>
                </c:pt>
                <c:pt idx="2272" formatCode="0.00">
                  <c:v>32.323467811071154</c:v>
                </c:pt>
                <c:pt idx="2273" formatCode="0.00">
                  <c:v>36.69943180905112</c:v>
                </c:pt>
                <c:pt idx="2274" formatCode="0.00">
                  <c:v>33.578550257509093</c:v>
                </c:pt>
                <c:pt idx="2275" formatCode="0.00">
                  <c:v>34.614950192790047</c:v>
                </c:pt>
                <c:pt idx="2276" formatCode="0.00">
                  <c:v>34.193505506676161</c:v>
                </c:pt>
                <c:pt idx="2277" formatCode="0.00">
                  <c:v>34.18780180346586</c:v>
                </c:pt>
                <c:pt idx="2278" formatCode="0.00">
                  <c:v>32.742687976805094</c:v>
                </c:pt>
                <c:pt idx="2279" formatCode="0.00">
                  <c:v>37.12190837732598</c:v>
                </c:pt>
                <c:pt idx="2280" formatCode="0.00">
                  <c:v>34.004683917840026</c:v>
                </c:pt>
                <c:pt idx="2281" formatCode="0.00">
                  <c:v>35.044317020062337</c:v>
                </c:pt>
                <c:pt idx="2282" formatCode="0.00">
                  <c:v>34.62610391369742</c:v>
                </c:pt>
                <c:pt idx="2283" formatCode="0.00">
                  <c:v>34.623629788628691</c:v>
                </c:pt>
                <c:pt idx="2284" formatCode="0.00">
                  <c:v>33.181743132462593</c:v>
                </c:pt>
                <c:pt idx="2285" formatCode="0.00">
                  <c:v>37.564187898258226</c:v>
                </c:pt>
                <c:pt idx="2286" formatCode="0.00">
                  <c:v>34.450365269825717</c:v>
                </c:pt>
                <c:pt idx="2287" formatCode="0.00">
                  <c:v>35.493198368171228</c:v>
                </c:pt>
                <c:pt idx="2288" formatCode="0.00">
                  <c:v>35.078181772399645</c:v>
                </c:pt>
                <c:pt idx="2289" formatCode="0.00">
                  <c:v>35.07890030889547</c:v>
                </c:pt>
                <c:pt idx="2290" formatCode="0.00">
                  <c:v>33.640202110202424</c:v>
                </c:pt>
                <c:pt idx="2291" formatCode="0.00">
                  <c:v>38.02583078279411</c:v>
                </c:pt>
                <c:pt idx="2292" formatCode="0.00">
                  <c:v>34.915169655813813</c:v>
                </c:pt>
                <c:pt idx="2293" formatCode="0.00">
                  <c:v>35.961161713257979</c:v>
                </c:pt>
                <c:pt idx="2294" formatCode="0.00">
                  <c:v>35.549298988724644</c:v>
                </c:pt>
                <c:pt idx="2295" formatCode="0.00">
                  <c:v>35.55316599407174</c:v>
                </c:pt>
                <c:pt idx="2296" formatCode="0.00">
                  <c:v>34.117610555585863</c:v>
                </c:pt>
                <c:pt idx="2297" formatCode="0.00">
                  <c:v>38.506375981752868</c:v>
                </c:pt>
                <c:pt idx="2298" formatCode="0.00">
                  <c:v>35.398651646439248</c:v>
                </c:pt>
                <c:pt idx="2299" formatCode="0.00">
                  <c:v>36.447755390951635</c:v>
                </c:pt>
                <c:pt idx="2300" formatCode="0.00">
                  <c:v>36.038997936743975</c:v>
                </c:pt>
                <c:pt idx="2301" formatCode="0.00">
                  <c:v>36.045963527263552</c:v>
                </c:pt>
                <c:pt idx="2302" formatCode="0.00">
                  <c:v>34.613499728315972</c:v>
                </c:pt>
                <c:pt idx="2303" formatCode="0.00">
                  <c:v>39.005349595802763</c:v>
                </c:pt>
                <c:pt idx="2304" formatCode="0.00">
                  <c:v>35.90035321423747</c:v>
                </c:pt>
                <c:pt idx="2305" formatCode="0.00">
                  <c:v>36.952516585812049</c:v>
                </c:pt>
                <c:pt idx="2306" formatCode="0.00">
                  <c:v>36.546811261177623</c:v>
                </c:pt>
                <c:pt idx="2307" formatCode="0.00">
                  <c:v>36.556821258025309</c:v>
                </c:pt>
                <c:pt idx="2308" formatCode="0.00">
                  <c:v>35.127393923870642</c:v>
                </c:pt>
                <c:pt idx="2309" formatCode="0.00">
                  <c:v>39.522272103733556</c:v>
                </c:pt>
                <c:pt idx="2310" formatCode="0.00">
                  <c:v>36.419810609314361</c:v>
                </c:pt>
                <c:pt idx="2311" formatCode="0.00">
                  <c:v>37.474978022316662</c:v>
                </c:pt>
                <c:pt idx="2312" formatCode="0.00">
                  <c:v>37.072268382523518</c:v>
                </c:pt>
                <c:pt idx="2313" formatCode="0.00">
                  <c:v>37.085265520718195</c:v>
                </c:pt>
                <c:pt idx="2314" formatCode="0.00">
                  <c:v>35.658816604430484</c:v>
                </c:pt>
                <c:pt idx="2315" formatCode="0.00">
                  <c:v>40.056664305541858</c:v>
                </c:pt>
                <c:pt idx="2316" formatCode="0.00">
                  <c:v>36.956560027886312</c:v>
                </c:pt>
                <c:pt idx="2317" formatCode="0.00">
                  <c:v>38.014673455284083</c:v>
                </c:pt>
                <c:pt idx="2318" formatCode="0.00">
                  <c:v>37.614900809419481</c:v>
                </c:pt>
                <c:pt idx="2319" formatCode="0.00">
                  <c:v>37.630825769075656</c:v>
                </c:pt>
                <c:pt idx="2320" formatCode="0.00">
                  <c:v>36.207295356116106</c:v>
                </c:pt>
                <c:pt idx="2321" formatCode="0.00">
                  <c:v>40.608052103003686</c:v>
                </c:pt>
                <c:pt idx="2322" formatCode="0.00">
                  <c:v>37.510142188040746</c:v>
                </c:pt>
                <c:pt idx="2323" formatCode="0.00">
                  <c:v>38.571142078948547</c:v>
                </c:pt>
                <c:pt idx="2324" formatCode="0.00">
                  <c:v>38.174246381987913</c:v>
                </c:pt>
                <c:pt idx="2325" formatCode="0.00">
                  <c:v>38.193038654936146</c:v>
                </c:pt>
                <c:pt idx="2326" formatCode="0.00">
                  <c:v>36.772365804380541</c:v>
                </c:pt>
                <c:pt idx="2327" formatCode="0.00">
                  <c:v>41.175970253145181</c:v>
                </c:pt>
                <c:pt idx="2328" formatCode="0.00">
                  <c:v>38.080105938533833</c:v>
                </c:pt>
                <c:pt idx="2329" formatCode="0.00">
                  <c:v>39.143931983498192</c:v>
                </c:pt>
                <c:pt idx="2330" formatCode="0.00">
                  <c:v>38.749852577686006</c:v>
                </c:pt>
                <c:pt idx="2331" formatCode="0.00">
                  <c:v>38.771451185093902</c:v>
                </c:pt>
                <c:pt idx="2332" formatCode="0.00">
                  <c:v>37.353574623659938</c:v>
                </c:pt>
                <c:pt idx="2333" formatCode="0.00">
                  <c:v>41.759965232596059</c:v>
                </c:pt>
                <c:pt idx="2334" formatCode="0.00">
                  <c:v>38.666011028748656</c:v>
                </c:pt>
                <c:pt idx="2335" formatCode="0.00">
                  <c:v>39.732602788708874</c:v>
                </c:pt>
                <c:pt idx="2336" formatCode="0.00">
                  <c:v>39.341279010565053</c:v>
                </c:pt>
                <c:pt idx="2337" formatCode="0.00">
                  <c:v>39.365623088213262</c:v>
                </c:pt>
                <c:pt idx="2338" formatCode="0.00">
                  <c:v>37.95048177404604</c:v>
                </c:pt>
                <c:pt idx="2339" formatCode="0.00">
                  <c:v>42.3595973461914</c:v>
                </c:pt>
                <c:pt idx="2340" formatCode="0.00">
                  <c:v>39.267430163738538</c:v>
                </c:pt>
                <c:pt idx="2341" formatCode="0.00">
                  <c:v>40.336727578985304</c:v>
                </c:pt>
                <c:pt idx="2342" formatCode="0.00">
                  <c:v>39.948099248451022</c:v>
                </c:pt>
                <c:pt idx="2343" formatCode="0.00">
                  <c:v>39.975128516339652</c:v>
                </c:pt>
                <c:pt idx="2344" formatCode="0.00">
                  <c:v>38.562662089362625</c:v>
                </c:pt>
                <c:pt idx="2345" formatCode="0.00">
                  <c:v>42.974442203887591</c:v>
                </c:pt>
                <c:pt idx="2346" formatCode="0.00">
                  <c:v>39.883950459823367</c:v>
                </c:pt>
                <c:pt idx="2347" formatCode="0.00">
                  <c:v>40.955894254865356</c:v>
                </c:pt>
                <c:pt idx="2348" formatCode="0.00">
                  <c:v>40.569902062551058</c:v>
                </c:pt>
                <c:pt idx="2349" formatCode="0.00">
                  <c:v>40.599557194827355</c:v>
                </c:pt>
                <c:pt idx="2350" formatCode="0.00">
                  <c:v>39.189706329654804</c:v>
                </c:pt>
                <c:pt idx="2351" formatCode="0.00">
                  <c:v>43.604091678070816</c:v>
                </c:pt>
                <c:pt idx="2352" formatCode="0.00">
                  <c:v>40.515174405280902</c:v>
                </c:pt>
                <c:pt idx="2353" formatCode="0.00">
                  <c:v>41.589706404588824</c:v>
                </c:pt>
                <c:pt idx="2354" formatCode="0.00">
                  <c:v>41.206292212046165</c:v>
                </c:pt>
                <c:pt idx="2355" formatCode="0.00">
                  <c:v>41.238515122110115</c:v>
                </c:pt>
                <c:pt idx="2356" formatCode="0.00">
                  <c:v>39.831221798295552</c:v>
                </c:pt>
                <c:pt idx="2357" formatCode="0.00">
                  <c:v>44.248154440158281</c:v>
                </c:pt>
                <c:pt idx="2358" formatCode="0.00">
                  <c:v>41.160720418629538</c:v>
                </c:pt>
                <c:pt idx="2359" formatCode="0.00">
                  <c:v>42.237783786969267</c:v>
                </c:pt>
                <c:pt idx="2360" formatCode="0.00">
                  <c:v>41.856890853584829</c:v>
                </c:pt>
                <c:pt idx="2361" formatCode="0.00">
                  <c:v>41.891624907843422</c:v>
                </c:pt>
                <c:pt idx="2362" formatCode="0.00">
                  <c:v>40.486832610795609</c:v>
                </c:pt>
                <c:pt idx="2363" formatCode="0.00">
                  <c:v>44.906256162084716</c:v>
                </c:pt>
                <c:pt idx="2364" formatCode="0.00">
                  <c:v>41.820223084796282</c:v>
                </c:pt>
                <c:pt idx="2365" formatCode="0.00">
                  <c:v>42.899762504449271</c:v>
                </c:pt>
                <c:pt idx="2366" formatCode="0.00">
                  <c:v>42.52133565310303</c:v>
                </c:pt>
                <c:pt idx="2367" formatCode="0.00">
                  <c:v>42.558525825352675</c:v>
                </c:pt>
                <c:pt idx="2368" formatCode="0.00">
                  <c:v>41.156179689727168</c:v>
                </c:pt>
                <c:pt idx="2369" formatCode="0.00">
                  <c:v>45.578039455531247</c:v>
                </c:pt>
                <c:pt idx="2370" formatCode="0.00">
                  <c:v>42.493333137748522</c:v>
                </c:pt>
                <c:pt idx="2371" formatCode="0.00">
                  <c:v>43.575294933462175</c:v>
                </c:pt>
                <c:pt idx="2372" formatCode="0.00">
                  <c:v>43.199280665617586</c:v>
                </c:pt>
                <c:pt idx="2373" formatCode="0.00">
                  <c:v>43.23887364254</c:v>
                </c:pt>
                <c:pt idx="2374" formatCode="0.00">
                  <c:v>41.838920548405127</c:v>
                </c:pt>
                <c:pt idx="2375" formatCode="0.00">
                  <c:v>46.263163610020072</c:v>
                </c:pt>
                <c:pt idx="2376" formatCode="0.00">
                  <c:v>43.179717247333642</c:v>
                </c:pt>
                <c:pt idx="2377" formatCode="0.00">
                  <c:v>44.264049468427302</c:v>
                </c:pt>
                <c:pt idx="2378" formatCode="0.00">
                  <c:v>43.890396037895329</c:v>
                </c:pt>
                <c:pt idx="2379" formatCode="0.00">
                  <c:v>43.932340284722883</c:v>
                </c:pt>
                <c:pt idx="2380" formatCode="0.00">
                  <c:v>42.534728915367431</c:v>
                </c:pt>
                <c:pt idx="2381" formatCode="0.00">
                  <c:v>46.961304180484547</c:v>
                </c:pt>
                <c:pt idx="2382" formatCode="0.00">
                  <c:v>43.879057658329856</c:v>
                </c:pt>
                <c:pt idx="2383" formatCode="0.00">
                  <c:v>44.96571012605142</c:v>
                </c:pt>
                <c:pt idx="2384" formatCode="0.00">
                  <c:v>44.594367579342901</c:v>
                </c:pt>
                <c:pt idx="2385" formatCode="0.00">
                  <c:v>44.638613373426494</c:v>
                </c:pt>
                <c:pt idx="2386" formatCode="0.00">
                  <c:v>43.243294242359404</c:v>
                </c:pt>
                <c:pt idx="2387" formatCode="0.00">
                  <c:v>47.672152465710603</c:v>
                </c:pt>
                <c:pt idx="2388" formatCode="0.00">
                  <c:v>44.591051721141</c:v>
                </c:pt>
                <c:pt idx="2389" formatCode="0.00">
                  <c:v>45.679976048154458</c:v>
                </c:pt>
                <c:pt idx="2390" formatCode="0.00">
                  <c:v>45.310896238129949</c:v>
                </c:pt>
                <c:pt idx="2391" formatCode="0.00">
                  <c:v>45.357395676946673</c:v>
                </c:pt>
                <c:pt idx="2392" formatCode="0.00">
                  <c:v>43.964321130455403</c:v>
                </c:pt>
                <c:pt idx="2393" formatCode="0.00">
                  <c:v>48.395414911111359</c:v>
                </c:pt>
                <c:pt idx="2394" formatCode="0.00">
                  <c:v>45.315411346160701</c:v>
                </c:pt>
                <c:pt idx="2395" formatCode="0.00">
                  <c:v>46.406560933958659</c:v>
                </c:pt>
                <c:pt idx="2396" formatCode="0.00">
                  <c:v>46.039697512410882</c:v>
                </c:pt>
                <c:pt idx="2397" formatCode="0.00">
                  <c:v>46.088404501489578</c:v>
                </c:pt>
                <c:pt idx="2398" formatCode="0.00">
                  <c:v>44.69752870207823</c:v>
                </c:pt>
                <c:pt idx="2399" formatCode="0.00">
                  <c:v>49.130812462565743</c:v>
                </c:pt>
                <c:pt idx="2400" formatCode="0.00">
                  <c:v>46.051862407520758</c:v>
                </c:pt>
                <c:pt idx="2401" formatCode="0.00">
                  <c:v>47.145192426600389</c:v>
                </c:pt>
                <c:pt idx="2402" formatCode="0.00">
                  <c:v>46.780500820464482</c:v>
                </c:pt>
                <c:pt idx="2403" formatCode="0.00">
                  <c:v>46.831371045781552</c:v>
                </c:pt>
                <c:pt idx="2404" formatCode="0.00">
                  <c:v>45.442649940900836</c:v>
                </c:pt>
                <c:pt idx="2405" formatCode="0.00">
                  <c:v>49.878079892412131</c:v>
                </c:pt>
                <c:pt idx="2406" formatCode="0.00">
                  <c:v>46.800144116630314</c:v>
                </c:pt>
                <c:pt idx="2407" formatCode="0.00">
                  <c:v>47.895611473442216</c:v>
                </c:pt>
                <c:pt idx="2408" formatCode="0.00">
                  <c:v>47.533048848514525</c:v>
                </c:pt>
                <c:pt idx="2409" formatCode="0.00">
                  <c:v>47.586039737114788</c:v>
                </c:pt>
                <c:pt idx="2410" formatCode="0.00">
                  <c:v>46.199431016813747</c:v>
                </c:pt>
                <c:pt idx="2411" formatCode="0.00">
                  <c:v>50.636965114015105</c:v>
                </c:pt>
                <c:pt idx="2412" formatCode="0.00">
                  <c:v>47.560008381494526</c:v>
                </c:pt>
                <c:pt idx="2413" formatCode="0.00">
                  <c:v>48.657571675462094</c:v>
                </c:pt>
                <c:pt idx="2414" formatCode="0.00">
                  <c:v>48.29709689081259</c:v>
                </c:pt>
                <c:pt idx="2415" formatCode="0.00">
                  <c:v>48.352167562728681</c:v>
                </c:pt>
                <c:pt idx="2416" formatCode="0.00">
                  <c:v>46.967630609192604</c:v>
                </c:pt>
                <c:pt idx="2417" formatCode="0.00">
                  <c:v>51.407228497489356</c:v>
                </c:pt>
                <c:pt idx="2418" formatCode="0.00">
                  <c:v>48.33121916416124</c:v>
                </c:pt>
                <c:pt idx="2419" formatCode="0.00">
                  <c:v>49.430838637463317</c:v>
                </c:pt>
                <c:pt idx="2420" formatCode="0.00">
                  <c:v>49.072412193135399</c:v>
                </c:pt>
                <c:pt idx="2421" formatCode="0.00">
                  <c:v>49.129523407103235</c:v>
                </c:pt>
                <c:pt idx="2422" formatCode="0.00">
                  <c:v>47.747019238480334</c:v>
                </c:pt>
                <c:pt idx="2423" formatCode="0.00">
                  <c:v>52.188642196048164</c:v>
                </c:pt>
                <c:pt idx="2424" formatCode="0.00">
                  <c:v>49.113551845671175</c:v>
                </c:pt>
                <c:pt idx="2425" formatCode="0.00">
                  <c:v>50.21518932797013</c:v>
                </c:pt>
                <c:pt idx="2426" formatCode="0.00">
                  <c:v>49.858773308065167</c:v>
                </c:pt>
                <c:pt idx="2427" formatCode="0.00">
                  <c:v>49.917887403048965</c:v>
                </c:pt>
                <c:pt idx="2428" formatCode="0.00">
                  <c:v>48.537378613498078</c:v>
                </c:pt>
                <c:pt idx="2429" formatCode="0.00">
                  <c:v>52.980989489932909</c:v>
                </c:pt>
                <c:pt idx="2430" formatCode="0.00">
                  <c:v>49.906792605479652</c:v>
                </c:pt>
                <c:pt idx="2431" formatCode="0.00">
                  <c:v>51.010411455350024</c:v>
                </c:pt>
                <c:pt idx="2432" formatCode="0.00">
                  <c:v>50.655969468178171</c:v>
                </c:pt>
                <c:pt idx="2433" formatCode="0.00">
                  <c:v>50.717050302315499</c:v>
                </c:pt>
                <c:pt idx="2434" formatCode="0.00">
                  <c:v>49.338500999815089</c:v>
                </c:pt>
                <c:pt idx="2435" formatCode="0.00">
                  <c:v>53.784064152874045</c:v>
                </c:pt>
                <c:pt idx="2436" formatCode="0.00">
                  <c:v>50.71073782038566</c:v>
                </c:pt>
                <c:pt idx="2437" formatCode="0.00">
                  <c:v>51.816302864842477</c:v>
                </c:pt>
                <c:pt idx="2438" formatCode="0.00">
                  <c:v>51.463799981476669</c:v>
                </c:pt>
                <c:pt idx="2439" formatCode="0.00">
                  <c:v>51.526812869719272</c:v>
                </c:pt>
                <c:pt idx="2440" formatCode="0.00">
                  <c:v>50.150188612854464</c:v>
                </c:pt>
                <c:pt idx="2441" formatCode="0.00">
                  <c:v>54.597669844446642</c:v>
                </c:pt>
                <c:pt idx="2442" formatCode="0.00">
                  <c:v>51.525193486464929</c:v>
                </c:pt>
                <c:pt idx="2443" formatCode="0.00">
                  <c:v>52.632670959696874</c:v>
                </c:pt>
                <c:pt idx="2444" formatCode="0.00">
                  <c:v>52.282073651982003</c:v>
                </c:pt>
                <c:pt idx="2445" formatCode="0.00">
                  <c:v>52.346985303432859</c:v>
                </c:pt>
                <c:pt idx="2446" formatCode="0.00">
                  <c:v>50.972253038110637</c:v>
                </c:pt>
                <c:pt idx="2447" formatCode="0.00">
                  <c:v>55.421619530439074</c:v>
                </c:pt>
                <c:pt idx="2448" formatCode="0.00">
                  <c:v>52.349974666290876</c:v>
                </c:pt>
                <c:pt idx="2449" formatCode="0.00">
                  <c:v>53.459332148461044</c:v>
                </c:pt>
                <c:pt idx="2450" formatCode="0.00">
                  <c:v>53.110608227296353</c:v>
                </c:pt>
                <c:pt idx="2451" formatCode="0.00">
                  <c:v>53.177386683017453</c:v>
                </c:pt>
                <c:pt idx="2452" formatCode="0.00">
                  <c:v>51.804514679842242</c:v>
                </c:pt>
                <c:pt idx="2453" formatCode="0.00">
                  <c:v>56.255734932388307</c:v>
                </c:pt>
                <c:pt idx="2454" formatCode="0.00">
                  <c:v>53.184904962778823</c:v>
                </c:pt>
                <c:pt idx="2455" formatCode="0.00">
                  <c:v>54.296111319557909</c:v>
                </c:pt>
                <c:pt idx="2456" formatCode="0.00">
                  <c:v>53.949229874079521</c:v>
                </c:pt>
                <c:pt idx="2457" formatCode="0.00">
                  <c:v>54.017844445960719</c:v>
                </c:pt>
                <c:pt idx="2458" formatCode="0.00">
                  <c:v>52.646802238825174</c:v>
                </c:pt>
                <c:pt idx="2459" formatCode="0.00">
                  <c:v>57.099846006695721</c:v>
                </c:pt>
                <c:pt idx="2460" formatCode="0.00">
                  <c:v>54.029816020257776</c:v>
                </c:pt>
                <c:pt idx="2461" formatCode="0.00">
                  <c:v>55.142841343592792</c:v>
                </c:pt>
                <c:pt idx="2462" formatCode="0.00">
                  <c:v>54.797772681728112</c:v>
                </c:pt>
                <c:pt idx="2463" formatCode="0.00">
                  <c:v>54.868193892858088</c:v>
                </c:pt>
                <c:pt idx="2464" formatCode="0.00">
                  <c:v>53.498952219160479</c:v>
                </c:pt>
                <c:pt idx="2465" formatCode="0.00">
                  <c:v>57.953790453180559</c:v>
                </c:pt>
                <c:pt idx="2466" formatCode="0.00">
                  <c:v>54.884547052816387</c:v>
                </c:pt>
                <c:pt idx="2467" formatCode="0.00">
                  <c:v>55.999362603307645</c:v>
                </c:pt>
                <c:pt idx="2468" formatCode="0.00">
                  <c:v>55.656078194047602</c:v>
                </c:pt>
                <c:pt idx="2469" formatCode="0.00">
                  <c:v>55.728277720907386</c:v>
                </c:pt>
                <c:pt idx="2470" formatCode="0.00">
                  <c:v>54.360808463691413</c:v>
                </c:pt>
                <c:pt idx="2471" formatCode="0.00">
                  <c:v>58.817413252514285</c:v>
                </c:pt>
                <c:pt idx="2472" formatCode="0.00">
                  <c:v>55.748944399552627</c:v>
                </c:pt>
                <c:pt idx="2473" formatCode="0.00">
                  <c:v>56.865522550705968</c:v>
                </c:pt>
                <c:pt idx="2474" formatCode="0.00">
                  <c:v>56.523994968340489</c:v>
                </c:pt>
                <c:pt idx="2475" formatCode="0.00">
                  <c:v>56.59794558504359</c:v>
                </c:pt>
                <c:pt idx="2476" formatCode="0.00">
                  <c:v>55.232221717263982</c:v>
                </c:pt>
                <c:pt idx="2477" formatCode="0.00">
                  <c:v>59.690566231682183</c:v>
                </c:pt>
                <c:pt idx="2478" formatCode="0.00">
                  <c:v>56.622861106050557</c:v>
                </c:pt>
                <c:pt idx="2479" formatCode="0.00">
                  <c:v>57.741175290588011</c:v>
                </c:pt>
                <c:pt idx="2480" formatCode="0.00">
                  <c:v>57.401378161069132</c:v>
                </c:pt>
                <c:pt idx="2481" formatCode="0.00">
                  <c:v>57.47705368579534</c:v>
                </c:pt>
                <c:pt idx="2482" formatCode="0.00">
                  <c:v>56.113049216839343</c:v>
                </c:pt>
                <c:pt idx="2483" formatCode="0.00">
                  <c:v>60.573107656410478</c:v>
                </c:pt>
                <c:pt idx="2484" formatCode="0.00">
                  <c:v>57.506156531190413</c:v>
                </c:pt>
                <c:pt idx="2485" formatCode="0.00">
                  <c:v>58.626181189534904</c:v>
                </c:pt>
                <c:pt idx="2486" formatCode="0.00">
                  <c:v>58.288089139068667</c:v>
                </c:pt>
                <c:pt idx="2487" formatCode="0.00">
                  <c:v>58.365464382777546</c:v>
                </c:pt>
                <c:pt idx="2488" formatCode="0.00">
                  <c:v>57.00315430731451</c:v>
                </c:pt>
                <c:pt idx="2489" formatCode="0.00">
                  <c:v>61.464901849360423</c:v>
                </c:pt>
                <c:pt idx="2490" formatCode="0.00">
                  <c:v>58.398695978249677</c:v>
                </c:pt>
                <c:pt idx="2491" formatCode="0.00">
                  <c:v>59.520406509247167</c:v>
                </c:pt>
                <c:pt idx="2492" formatCode="0.00">
                  <c:v>59.183995115164457</c:v>
                </c:pt>
                <c:pt idx="2493" formatCode="0.00">
                  <c:v>59.263045832627398</c:v>
                </c:pt>
                <c:pt idx="2494" formatCode="0.00">
                  <c:v>57.90240608181351</c:v>
                </c:pt>
                <c:pt idx="2495" formatCode="0.00">
                  <c:v>62.365818832808884</c:v>
                </c:pt>
                <c:pt idx="2496" formatCode="0.00">
                  <c:v>59.300350349159501</c:v>
                </c:pt>
                <c:pt idx="2497" formatCode="0.00">
                  <c:v>60.423723063059839</c:v>
                </c:pt>
                <c:pt idx="2498" formatCode="0.00">
                  <c:v>60.088968806977931</c:v>
                </c:pt>
                <c:pt idx="2499" formatCode="0.00">
                  <c:v>60.169671650130219</c:v>
                </c:pt>
                <c:pt idx="2500" formatCode="0.00">
                  <c:v>58.810679045160612</c:v>
                </c:pt>
                <c:pt idx="2501" formatCode="0.00">
                  <c:v>63.275733994494161</c:v>
                </c:pt>
                <c:pt idx="2502" formatCode="0.00">
                  <c:v>60.210995820727703</c:v>
                </c:pt>
                <c:pt idx="2503" formatCode="0.00">
                  <c:v>61.336007894414394</c:v>
                </c:pt>
                <c:pt idx="2504" formatCode="0.00">
                  <c:v>61.002888117670523</c:v>
                </c:pt>
                <c:pt idx="2505" formatCode="0.00">
                  <c:v>61.085220591256771</c:v>
                </c:pt>
                <c:pt idx="2506" formatCode="0.00">
                  <c:v>59.727852799230646</c:v>
                </c:pt>
                <c:pt idx="2507" formatCode="0.00">
                  <c:v>64.194527775297303</c:v>
                </c:pt>
                <c:pt idx="2508" formatCode="0.00">
                  <c:v>61.13051354162036</c:v>
                </c:pt>
                <c:pt idx="2509" formatCode="0.00">
                  <c:v>62.257142976054418</c:v>
                </c:pt>
                <c:pt idx="2510" formatCode="0.00">
                  <c:v>61.925635837369967</c:v>
                </c:pt>
                <c:pt idx="2511" formatCode="0.00">
                  <c:v>62.009576256835288</c:v>
                </c:pt>
                <c:pt idx="2512" formatCode="0.00">
                  <c:v>60.653811748879995</c:v>
                </c:pt>
                <c:pt idx="2513" formatCode="0.00">
                  <c:v>65.122085377443739</c:v>
                </c:pt>
                <c:pt idx="2514" formatCode="0.00">
                  <c:v>62.058789348896937</c:v>
                </c:pt>
                <c:pt idx="2515" formatCode="0.00">
                  <c:v>63.187014928722306</c:v>
                </c:pt>
                <c:pt idx="2516" formatCode="0.00">
                  <c:v>62.857099364039463</c:v>
                </c:pt>
                <c:pt idx="2517" formatCode="0.00">
                  <c:v>62.942626815602445</c:v>
                </c:pt>
                <c:pt idx="2518" formatCode="0.00">
                  <c:v>61.588444827187978</c:v>
                </c:pt>
                <c:pt idx="2519" formatCode="0.00">
                  <c:v>66.058296491942372</c:v>
                </c:pt>
                <c:pt idx="2520" formatCode="0.00">
                  <c:v>62.99571350291582</c:v>
                </c:pt>
                <c:pt idx="2521" formatCode="0.00">
                  <c:v>64.125514758160406</c:v>
                </c:pt>
                <c:pt idx="2522" formatCode="0.00">
                  <c:v>63.797170442580892</c:v>
                </c:pt>
                <c:pt idx="2523" formatCode="0.00">
                  <c:v>63.88426474541415</c:v>
                </c:pt>
                <c:pt idx="2524" formatCode="0.00">
                  <c:v>62.531645238779234</c:v>
                </c:pt>
                <c:pt idx="2525" formatCode="0.00">
                  <c:v>67.003055044022759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E4-46C7-AB5F-2B8A68D4B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442456"/>
        <c:axId val="120443536"/>
      </c:lineChart>
      <c:catAx>
        <c:axId val="120442456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43536"/>
        <c:crosses val="autoZero"/>
        <c:auto val="1"/>
        <c:lblAlgn val="ctr"/>
        <c:lblOffset val="100"/>
        <c:noMultiLvlLbl val="0"/>
      </c:catAx>
      <c:valAx>
        <c:axId val="1204435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42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939673771145104"/>
          <c:y val="0.11377151209392238"/>
          <c:w val="0.18013205810006733"/>
          <c:h val="0.800401087588602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>
                    <a:lumMod val="75000"/>
                    <a:lumOff val="2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OPENING</a:t>
            </a:r>
            <a:r>
              <a:rPr lang="en-IN" baseline="0"/>
              <a:t> FORECAST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baseline="0">
              <a:solidFill>
                <a:sysClr val="windowText" lastClr="000000">
                  <a:lumMod val="75000"/>
                  <a:lumOff val="2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'Opening Forecast By year'!$B$1</c:f>
              <c:strCache>
                <c:ptCount val="1"/>
                <c:pt idx="0">
                  <c:v>Open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val>
            <c:numRef>
              <c:f>'Opening Forecast By year'!$B$2:$B$10</c:f>
              <c:numCache>
                <c:formatCode>General</c:formatCode>
                <c:ptCount val="9"/>
                <c:pt idx="0">
                  <c:v>91.897897897897892</c:v>
                </c:pt>
                <c:pt idx="1">
                  <c:v>90.408219178082192</c:v>
                </c:pt>
                <c:pt idx="2">
                  <c:v>90.207650273224047</c:v>
                </c:pt>
                <c:pt idx="3">
                  <c:v>90.257534246575347</c:v>
                </c:pt>
                <c:pt idx="4">
                  <c:v>130.34794520547945</c:v>
                </c:pt>
                <c:pt idx="5">
                  <c:v>140.8224043715847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42-4EC8-921C-E382146E9D61}"/>
            </c:ext>
          </c:extLst>
        </c:ser>
        <c:ser>
          <c:idx val="1"/>
          <c:order val="1"/>
          <c:tx>
            <c:strRef>
              <c:f>'Opening Forecast By year'!$C$1</c:f>
              <c:strCache>
                <c:ptCount val="1"/>
                <c:pt idx="0">
                  <c:v>Forecast(Open)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cat>
            <c:numRef>
              <c:f>'Opening Forecast By year'!$A$2:$A$10</c:f>
              <c:numCache>
                <c:formatCode>General</c:formatCode>
                <c:ptCount val="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</c:numCache>
            </c:numRef>
          </c:cat>
          <c:val>
            <c:numRef>
              <c:f>'Opening Forecast By year'!$C$2:$C$10</c:f>
              <c:numCache>
                <c:formatCode>General</c:formatCode>
                <c:ptCount val="9"/>
                <c:pt idx="5">
                  <c:v>140.8224043715847</c:v>
                </c:pt>
                <c:pt idx="6">
                  <c:v>152.39410580849247</c:v>
                </c:pt>
                <c:pt idx="7">
                  <c:v>164.11258066061407</c:v>
                </c:pt>
                <c:pt idx="8">
                  <c:v>175.8310555127357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42-4EC8-921C-E382146E9D61}"/>
            </c:ext>
          </c:extLst>
        </c:ser>
        <c:ser>
          <c:idx val="2"/>
          <c:order val="2"/>
          <c:tx>
            <c:strRef>
              <c:f>'Opening Forecast By year'!$D$1</c:f>
              <c:strCache>
                <c:ptCount val="1"/>
                <c:pt idx="0">
                  <c:v>Lower Confidence Bound(Open)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cat>
            <c:numRef>
              <c:f>'Opening Forecast By year'!$A$2:$A$10</c:f>
              <c:numCache>
                <c:formatCode>General</c:formatCode>
                <c:ptCount val="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</c:numCache>
            </c:numRef>
          </c:cat>
          <c:val>
            <c:numRef>
              <c:f>'Opening Forecast By year'!$D$2:$D$10</c:f>
              <c:numCache>
                <c:formatCode>General</c:formatCode>
                <c:ptCount val="9"/>
                <c:pt idx="5" formatCode="0.00">
                  <c:v>140.8224043715847</c:v>
                </c:pt>
                <c:pt idx="6" formatCode="0.00">
                  <c:v>124.04659974068718</c:v>
                </c:pt>
                <c:pt idx="7" formatCode="0.00">
                  <c:v>125.9559424302893</c:v>
                </c:pt>
                <c:pt idx="8" formatCode="0.00">
                  <c:v>129.89930354811668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42-4EC8-921C-E382146E9D61}"/>
            </c:ext>
          </c:extLst>
        </c:ser>
        <c:ser>
          <c:idx val="3"/>
          <c:order val="3"/>
          <c:tx>
            <c:strRef>
              <c:f>'Opening Forecast By year'!$E$1</c:f>
              <c:strCache>
                <c:ptCount val="1"/>
                <c:pt idx="0">
                  <c:v>Upper Confidence Bound(Open)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cat>
            <c:numRef>
              <c:f>'Opening Forecast By year'!$A$2:$A$10</c:f>
              <c:numCache>
                <c:formatCode>General</c:formatCode>
                <c:ptCount val="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</c:numCache>
            </c:numRef>
          </c:cat>
          <c:val>
            <c:numRef>
              <c:f>'Opening Forecast By year'!$E$2:$E$10</c:f>
              <c:numCache>
                <c:formatCode>General</c:formatCode>
                <c:ptCount val="9"/>
                <c:pt idx="5" formatCode="0.00">
                  <c:v>140.8224043715847</c:v>
                </c:pt>
                <c:pt idx="6" formatCode="0.00">
                  <c:v>180.74161187629775</c:v>
                </c:pt>
                <c:pt idx="7" formatCode="0.00">
                  <c:v>202.26921889093884</c:v>
                </c:pt>
                <c:pt idx="8" formatCode="0.00">
                  <c:v>221.76280747735473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42-4EC8-921C-E382146E9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159112"/>
        <c:axId val="530159472"/>
      </c:lineChart>
      <c:catAx>
        <c:axId val="530159112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159472"/>
        <c:crosses val="autoZero"/>
        <c:auto val="1"/>
        <c:lblAlgn val="ctr"/>
        <c:lblOffset val="100"/>
        <c:noMultiLvlLbl val="0"/>
      </c:catAx>
      <c:valAx>
        <c:axId val="53015947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0159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939792476709E-2"/>
          <c:y val="0.91572033810734288"/>
          <c:w val="0.92485062513471439"/>
          <c:h val="6.3282286564573131E-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'Opening forecast by date-Macro'!$B$1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'Opening forecast by date-Macro'!$B$2:$B$2701</c:f>
              <c:numCache>
                <c:formatCode>General</c:formatCode>
                <c:ptCount val="2700"/>
                <c:pt idx="0">
                  <c:v>124</c:v>
                </c:pt>
                <c:pt idx="1">
                  <c:v>123</c:v>
                </c:pt>
                <c:pt idx="2">
                  <c:v>125</c:v>
                </c:pt>
                <c:pt idx="3">
                  <c:v>137</c:v>
                </c:pt>
                <c:pt idx="4">
                  <c:v>165</c:v>
                </c:pt>
                <c:pt idx="5">
                  <c:v>164</c:v>
                </c:pt>
                <c:pt idx="6">
                  <c:v>109</c:v>
                </c:pt>
                <c:pt idx="7">
                  <c:v>154</c:v>
                </c:pt>
                <c:pt idx="8">
                  <c:v>126</c:v>
                </c:pt>
                <c:pt idx="9">
                  <c:v>149</c:v>
                </c:pt>
                <c:pt idx="10">
                  <c:v>165</c:v>
                </c:pt>
                <c:pt idx="11">
                  <c:v>80</c:v>
                </c:pt>
                <c:pt idx="12">
                  <c:v>106</c:v>
                </c:pt>
                <c:pt idx="13">
                  <c:v>93</c:v>
                </c:pt>
                <c:pt idx="14">
                  <c:v>97</c:v>
                </c:pt>
                <c:pt idx="15">
                  <c:v>98</c:v>
                </c:pt>
                <c:pt idx="16">
                  <c:v>95</c:v>
                </c:pt>
                <c:pt idx="17">
                  <c:v>107</c:v>
                </c:pt>
                <c:pt idx="18">
                  <c:v>97</c:v>
                </c:pt>
                <c:pt idx="19">
                  <c:v>110</c:v>
                </c:pt>
                <c:pt idx="20">
                  <c:v>106</c:v>
                </c:pt>
                <c:pt idx="21">
                  <c:v>92</c:v>
                </c:pt>
                <c:pt idx="22">
                  <c:v>100</c:v>
                </c:pt>
                <c:pt idx="23">
                  <c:v>88</c:v>
                </c:pt>
                <c:pt idx="24">
                  <c:v>93</c:v>
                </c:pt>
                <c:pt idx="25">
                  <c:v>94</c:v>
                </c:pt>
                <c:pt idx="26">
                  <c:v>90</c:v>
                </c:pt>
                <c:pt idx="27">
                  <c:v>71</c:v>
                </c:pt>
                <c:pt idx="28">
                  <c:v>88</c:v>
                </c:pt>
                <c:pt idx="29">
                  <c:v>104</c:v>
                </c:pt>
                <c:pt idx="30">
                  <c:v>99</c:v>
                </c:pt>
                <c:pt idx="31">
                  <c:v>91</c:v>
                </c:pt>
                <c:pt idx="32">
                  <c:v>100</c:v>
                </c:pt>
                <c:pt idx="33">
                  <c:v>75</c:v>
                </c:pt>
                <c:pt idx="34">
                  <c:v>87</c:v>
                </c:pt>
                <c:pt idx="35">
                  <c:v>74</c:v>
                </c:pt>
                <c:pt idx="36">
                  <c:v>83</c:v>
                </c:pt>
                <c:pt idx="37">
                  <c:v>101</c:v>
                </c:pt>
                <c:pt idx="38">
                  <c:v>82</c:v>
                </c:pt>
                <c:pt idx="39">
                  <c:v>105</c:v>
                </c:pt>
                <c:pt idx="40">
                  <c:v>97</c:v>
                </c:pt>
                <c:pt idx="41">
                  <c:v>105</c:v>
                </c:pt>
                <c:pt idx="42">
                  <c:v>73</c:v>
                </c:pt>
                <c:pt idx="43">
                  <c:v>90</c:v>
                </c:pt>
                <c:pt idx="44">
                  <c:v>83</c:v>
                </c:pt>
                <c:pt idx="45">
                  <c:v>95</c:v>
                </c:pt>
                <c:pt idx="46">
                  <c:v>92</c:v>
                </c:pt>
                <c:pt idx="47">
                  <c:v>73</c:v>
                </c:pt>
                <c:pt idx="48">
                  <c:v>93</c:v>
                </c:pt>
                <c:pt idx="49">
                  <c:v>77</c:v>
                </c:pt>
                <c:pt idx="50">
                  <c:v>80</c:v>
                </c:pt>
                <c:pt idx="51">
                  <c:v>107</c:v>
                </c:pt>
                <c:pt idx="52">
                  <c:v>109</c:v>
                </c:pt>
                <c:pt idx="53">
                  <c:v>79</c:v>
                </c:pt>
                <c:pt idx="54">
                  <c:v>76</c:v>
                </c:pt>
                <c:pt idx="55">
                  <c:v>85</c:v>
                </c:pt>
                <c:pt idx="56">
                  <c:v>75</c:v>
                </c:pt>
                <c:pt idx="57">
                  <c:v>107</c:v>
                </c:pt>
                <c:pt idx="58">
                  <c:v>94</c:v>
                </c:pt>
                <c:pt idx="59">
                  <c:v>103</c:v>
                </c:pt>
                <c:pt idx="60">
                  <c:v>109</c:v>
                </c:pt>
                <c:pt idx="61">
                  <c:v>88</c:v>
                </c:pt>
                <c:pt idx="62">
                  <c:v>92</c:v>
                </c:pt>
                <c:pt idx="63">
                  <c:v>108</c:v>
                </c:pt>
                <c:pt idx="64">
                  <c:v>109</c:v>
                </c:pt>
                <c:pt idx="65">
                  <c:v>92</c:v>
                </c:pt>
                <c:pt idx="66">
                  <c:v>109</c:v>
                </c:pt>
                <c:pt idx="67">
                  <c:v>85</c:v>
                </c:pt>
                <c:pt idx="68">
                  <c:v>71</c:v>
                </c:pt>
                <c:pt idx="69">
                  <c:v>95</c:v>
                </c:pt>
                <c:pt idx="70">
                  <c:v>86</c:v>
                </c:pt>
                <c:pt idx="71">
                  <c:v>95</c:v>
                </c:pt>
                <c:pt idx="72">
                  <c:v>93</c:v>
                </c:pt>
                <c:pt idx="73">
                  <c:v>72</c:v>
                </c:pt>
                <c:pt idx="74">
                  <c:v>97</c:v>
                </c:pt>
                <c:pt idx="75">
                  <c:v>99</c:v>
                </c:pt>
                <c:pt idx="76">
                  <c:v>92</c:v>
                </c:pt>
                <c:pt idx="77">
                  <c:v>102</c:v>
                </c:pt>
                <c:pt idx="78">
                  <c:v>73</c:v>
                </c:pt>
                <c:pt idx="79">
                  <c:v>71</c:v>
                </c:pt>
                <c:pt idx="80">
                  <c:v>87</c:v>
                </c:pt>
                <c:pt idx="81">
                  <c:v>102</c:v>
                </c:pt>
                <c:pt idx="82">
                  <c:v>102</c:v>
                </c:pt>
                <c:pt idx="83">
                  <c:v>98</c:v>
                </c:pt>
                <c:pt idx="84">
                  <c:v>91</c:v>
                </c:pt>
                <c:pt idx="85">
                  <c:v>109</c:v>
                </c:pt>
                <c:pt idx="86">
                  <c:v>73</c:v>
                </c:pt>
                <c:pt idx="87">
                  <c:v>91</c:v>
                </c:pt>
                <c:pt idx="88">
                  <c:v>90</c:v>
                </c:pt>
                <c:pt idx="89">
                  <c:v>75</c:v>
                </c:pt>
                <c:pt idx="90">
                  <c:v>98</c:v>
                </c:pt>
                <c:pt idx="91">
                  <c:v>89</c:v>
                </c:pt>
                <c:pt idx="92">
                  <c:v>100</c:v>
                </c:pt>
                <c:pt idx="93">
                  <c:v>73</c:v>
                </c:pt>
                <c:pt idx="94">
                  <c:v>70</c:v>
                </c:pt>
                <c:pt idx="95">
                  <c:v>71</c:v>
                </c:pt>
                <c:pt idx="96">
                  <c:v>72</c:v>
                </c:pt>
                <c:pt idx="97">
                  <c:v>84</c:v>
                </c:pt>
                <c:pt idx="98">
                  <c:v>103</c:v>
                </c:pt>
                <c:pt idx="99">
                  <c:v>103</c:v>
                </c:pt>
                <c:pt idx="100">
                  <c:v>110</c:v>
                </c:pt>
                <c:pt idx="101">
                  <c:v>96</c:v>
                </c:pt>
                <c:pt idx="102">
                  <c:v>102</c:v>
                </c:pt>
                <c:pt idx="103">
                  <c:v>76</c:v>
                </c:pt>
                <c:pt idx="104">
                  <c:v>77</c:v>
                </c:pt>
                <c:pt idx="105">
                  <c:v>105</c:v>
                </c:pt>
                <c:pt idx="106">
                  <c:v>71</c:v>
                </c:pt>
                <c:pt idx="107">
                  <c:v>105</c:v>
                </c:pt>
                <c:pt idx="108">
                  <c:v>88</c:v>
                </c:pt>
                <c:pt idx="109">
                  <c:v>83</c:v>
                </c:pt>
                <c:pt idx="110">
                  <c:v>84</c:v>
                </c:pt>
                <c:pt idx="111">
                  <c:v>88</c:v>
                </c:pt>
                <c:pt idx="112">
                  <c:v>99</c:v>
                </c:pt>
                <c:pt idx="113">
                  <c:v>82</c:v>
                </c:pt>
                <c:pt idx="114">
                  <c:v>104</c:v>
                </c:pt>
                <c:pt idx="115">
                  <c:v>108</c:v>
                </c:pt>
                <c:pt idx="116">
                  <c:v>93</c:v>
                </c:pt>
                <c:pt idx="117">
                  <c:v>79</c:v>
                </c:pt>
                <c:pt idx="118">
                  <c:v>109</c:v>
                </c:pt>
                <c:pt idx="119">
                  <c:v>88</c:v>
                </c:pt>
                <c:pt idx="120">
                  <c:v>98</c:v>
                </c:pt>
                <c:pt idx="121">
                  <c:v>80</c:v>
                </c:pt>
                <c:pt idx="122">
                  <c:v>76</c:v>
                </c:pt>
                <c:pt idx="123">
                  <c:v>99</c:v>
                </c:pt>
                <c:pt idx="124">
                  <c:v>102</c:v>
                </c:pt>
                <c:pt idx="125">
                  <c:v>81</c:v>
                </c:pt>
                <c:pt idx="126">
                  <c:v>109</c:v>
                </c:pt>
                <c:pt idx="127">
                  <c:v>72</c:v>
                </c:pt>
                <c:pt idx="128">
                  <c:v>94</c:v>
                </c:pt>
                <c:pt idx="129">
                  <c:v>89</c:v>
                </c:pt>
                <c:pt idx="130">
                  <c:v>75</c:v>
                </c:pt>
                <c:pt idx="131">
                  <c:v>80</c:v>
                </c:pt>
                <c:pt idx="132">
                  <c:v>87</c:v>
                </c:pt>
                <c:pt idx="133">
                  <c:v>86</c:v>
                </c:pt>
                <c:pt idx="134">
                  <c:v>70</c:v>
                </c:pt>
                <c:pt idx="135">
                  <c:v>85</c:v>
                </c:pt>
                <c:pt idx="136">
                  <c:v>78</c:v>
                </c:pt>
                <c:pt idx="137">
                  <c:v>86</c:v>
                </c:pt>
                <c:pt idx="138">
                  <c:v>77</c:v>
                </c:pt>
                <c:pt idx="139">
                  <c:v>76</c:v>
                </c:pt>
                <c:pt idx="140">
                  <c:v>86</c:v>
                </c:pt>
                <c:pt idx="141">
                  <c:v>77</c:v>
                </c:pt>
                <c:pt idx="142">
                  <c:v>106</c:v>
                </c:pt>
                <c:pt idx="143">
                  <c:v>73</c:v>
                </c:pt>
                <c:pt idx="144">
                  <c:v>102</c:v>
                </c:pt>
                <c:pt idx="145">
                  <c:v>74</c:v>
                </c:pt>
                <c:pt idx="146">
                  <c:v>85</c:v>
                </c:pt>
                <c:pt idx="147">
                  <c:v>80</c:v>
                </c:pt>
                <c:pt idx="148">
                  <c:v>70</c:v>
                </c:pt>
                <c:pt idx="149">
                  <c:v>106</c:v>
                </c:pt>
                <c:pt idx="150">
                  <c:v>72</c:v>
                </c:pt>
                <c:pt idx="151">
                  <c:v>97</c:v>
                </c:pt>
                <c:pt idx="152">
                  <c:v>90</c:v>
                </c:pt>
                <c:pt idx="153">
                  <c:v>99</c:v>
                </c:pt>
                <c:pt idx="154">
                  <c:v>105</c:v>
                </c:pt>
                <c:pt idx="155">
                  <c:v>78</c:v>
                </c:pt>
                <c:pt idx="156">
                  <c:v>74</c:v>
                </c:pt>
                <c:pt idx="157">
                  <c:v>86</c:v>
                </c:pt>
                <c:pt idx="158">
                  <c:v>104</c:v>
                </c:pt>
                <c:pt idx="159">
                  <c:v>105</c:v>
                </c:pt>
                <c:pt idx="160">
                  <c:v>81</c:v>
                </c:pt>
                <c:pt idx="161">
                  <c:v>107</c:v>
                </c:pt>
                <c:pt idx="162">
                  <c:v>85</c:v>
                </c:pt>
                <c:pt idx="163">
                  <c:v>78</c:v>
                </c:pt>
                <c:pt idx="164">
                  <c:v>87</c:v>
                </c:pt>
                <c:pt idx="165">
                  <c:v>75</c:v>
                </c:pt>
                <c:pt idx="166">
                  <c:v>91</c:v>
                </c:pt>
                <c:pt idx="167">
                  <c:v>100</c:v>
                </c:pt>
                <c:pt idx="168">
                  <c:v>95</c:v>
                </c:pt>
                <c:pt idx="169">
                  <c:v>94</c:v>
                </c:pt>
                <c:pt idx="170">
                  <c:v>90</c:v>
                </c:pt>
                <c:pt idx="171">
                  <c:v>105</c:v>
                </c:pt>
                <c:pt idx="172">
                  <c:v>86</c:v>
                </c:pt>
                <c:pt idx="173">
                  <c:v>91</c:v>
                </c:pt>
                <c:pt idx="174">
                  <c:v>90</c:v>
                </c:pt>
                <c:pt idx="175">
                  <c:v>92</c:v>
                </c:pt>
                <c:pt idx="176">
                  <c:v>105</c:v>
                </c:pt>
                <c:pt idx="177">
                  <c:v>90</c:v>
                </c:pt>
                <c:pt idx="178">
                  <c:v>79</c:v>
                </c:pt>
                <c:pt idx="179">
                  <c:v>75</c:v>
                </c:pt>
                <c:pt idx="180">
                  <c:v>96</c:v>
                </c:pt>
                <c:pt idx="181">
                  <c:v>81</c:v>
                </c:pt>
                <c:pt idx="182">
                  <c:v>70</c:v>
                </c:pt>
                <c:pt idx="183">
                  <c:v>97</c:v>
                </c:pt>
                <c:pt idx="184">
                  <c:v>82</c:v>
                </c:pt>
                <c:pt idx="185">
                  <c:v>106</c:v>
                </c:pt>
                <c:pt idx="186">
                  <c:v>110</c:v>
                </c:pt>
                <c:pt idx="187">
                  <c:v>72</c:v>
                </c:pt>
                <c:pt idx="188">
                  <c:v>90</c:v>
                </c:pt>
                <c:pt idx="189">
                  <c:v>86</c:v>
                </c:pt>
                <c:pt idx="190">
                  <c:v>104</c:v>
                </c:pt>
                <c:pt idx="191">
                  <c:v>80</c:v>
                </c:pt>
                <c:pt idx="192">
                  <c:v>87</c:v>
                </c:pt>
                <c:pt idx="193">
                  <c:v>96</c:v>
                </c:pt>
                <c:pt idx="194">
                  <c:v>97</c:v>
                </c:pt>
                <c:pt idx="195">
                  <c:v>74</c:v>
                </c:pt>
                <c:pt idx="196">
                  <c:v>102</c:v>
                </c:pt>
                <c:pt idx="197">
                  <c:v>79</c:v>
                </c:pt>
                <c:pt idx="198">
                  <c:v>101</c:v>
                </c:pt>
                <c:pt idx="199">
                  <c:v>94</c:v>
                </c:pt>
                <c:pt idx="200">
                  <c:v>98</c:v>
                </c:pt>
                <c:pt idx="201">
                  <c:v>70</c:v>
                </c:pt>
                <c:pt idx="202">
                  <c:v>82</c:v>
                </c:pt>
                <c:pt idx="203">
                  <c:v>70</c:v>
                </c:pt>
                <c:pt idx="204">
                  <c:v>91</c:v>
                </c:pt>
                <c:pt idx="205">
                  <c:v>82</c:v>
                </c:pt>
                <c:pt idx="206">
                  <c:v>94</c:v>
                </c:pt>
                <c:pt idx="207">
                  <c:v>99</c:v>
                </c:pt>
                <c:pt idx="208">
                  <c:v>74</c:v>
                </c:pt>
                <c:pt idx="209">
                  <c:v>90</c:v>
                </c:pt>
                <c:pt idx="210">
                  <c:v>97</c:v>
                </c:pt>
                <c:pt idx="211">
                  <c:v>109</c:v>
                </c:pt>
                <c:pt idx="212">
                  <c:v>96</c:v>
                </c:pt>
                <c:pt idx="213">
                  <c:v>96</c:v>
                </c:pt>
                <c:pt idx="214">
                  <c:v>104</c:v>
                </c:pt>
                <c:pt idx="215">
                  <c:v>72</c:v>
                </c:pt>
                <c:pt idx="216">
                  <c:v>94</c:v>
                </c:pt>
                <c:pt idx="217">
                  <c:v>88</c:v>
                </c:pt>
                <c:pt idx="218">
                  <c:v>91</c:v>
                </c:pt>
                <c:pt idx="219">
                  <c:v>85</c:v>
                </c:pt>
                <c:pt idx="220">
                  <c:v>76</c:v>
                </c:pt>
                <c:pt idx="221">
                  <c:v>81</c:v>
                </c:pt>
                <c:pt idx="222">
                  <c:v>70</c:v>
                </c:pt>
                <c:pt idx="223">
                  <c:v>108</c:v>
                </c:pt>
                <c:pt idx="224">
                  <c:v>74</c:v>
                </c:pt>
                <c:pt idx="225">
                  <c:v>97</c:v>
                </c:pt>
                <c:pt idx="226">
                  <c:v>81</c:v>
                </c:pt>
                <c:pt idx="227">
                  <c:v>100</c:v>
                </c:pt>
                <c:pt idx="228">
                  <c:v>75</c:v>
                </c:pt>
                <c:pt idx="229">
                  <c:v>74</c:v>
                </c:pt>
                <c:pt idx="230">
                  <c:v>77</c:v>
                </c:pt>
                <c:pt idx="231">
                  <c:v>95</c:v>
                </c:pt>
                <c:pt idx="232">
                  <c:v>73</c:v>
                </c:pt>
                <c:pt idx="233">
                  <c:v>81</c:v>
                </c:pt>
                <c:pt idx="234">
                  <c:v>92</c:v>
                </c:pt>
                <c:pt idx="235">
                  <c:v>102</c:v>
                </c:pt>
                <c:pt idx="236">
                  <c:v>73</c:v>
                </c:pt>
                <c:pt idx="237">
                  <c:v>105</c:v>
                </c:pt>
                <c:pt idx="238">
                  <c:v>93</c:v>
                </c:pt>
                <c:pt idx="239">
                  <c:v>106</c:v>
                </c:pt>
                <c:pt idx="240">
                  <c:v>71</c:v>
                </c:pt>
                <c:pt idx="241">
                  <c:v>94</c:v>
                </c:pt>
                <c:pt idx="242">
                  <c:v>101</c:v>
                </c:pt>
                <c:pt idx="243">
                  <c:v>107</c:v>
                </c:pt>
                <c:pt idx="244">
                  <c:v>90</c:v>
                </c:pt>
                <c:pt idx="245">
                  <c:v>105</c:v>
                </c:pt>
                <c:pt idx="246">
                  <c:v>78</c:v>
                </c:pt>
                <c:pt idx="247">
                  <c:v>94</c:v>
                </c:pt>
                <c:pt idx="248">
                  <c:v>81</c:v>
                </c:pt>
                <c:pt idx="249">
                  <c:v>107</c:v>
                </c:pt>
                <c:pt idx="250">
                  <c:v>73</c:v>
                </c:pt>
                <c:pt idx="251">
                  <c:v>108</c:v>
                </c:pt>
                <c:pt idx="252">
                  <c:v>92</c:v>
                </c:pt>
                <c:pt idx="253">
                  <c:v>102</c:v>
                </c:pt>
                <c:pt idx="254">
                  <c:v>94</c:v>
                </c:pt>
                <c:pt idx="255">
                  <c:v>71</c:v>
                </c:pt>
                <c:pt idx="256">
                  <c:v>73</c:v>
                </c:pt>
                <c:pt idx="257">
                  <c:v>82</c:v>
                </c:pt>
                <c:pt idx="258">
                  <c:v>91</c:v>
                </c:pt>
                <c:pt idx="259">
                  <c:v>73</c:v>
                </c:pt>
                <c:pt idx="260">
                  <c:v>76</c:v>
                </c:pt>
                <c:pt idx="261">
                  <c:v>109</c:v>
                </c:pt>
                <c:pt idx="262">
                  <c:v>110</c:v>
                </c:pt>
                <c:pt idx="263">
                  <c:v>88</c:v>
                </c:pt>
                <c:pt idx="264">
                  <c:v>104</c:v>
                </c:pt>
                <c:pt idx="265">
                  <c:v>103</c:v>
                </c:pt>
                <c:pt idx="266">
                  <c:v>103</c:v>
                </c:pt>
                <c:pt idx="267">
                  <c:v>88</c:v>
                </c:pt>
                <c:pt idx="268">
                  <c:v>92</c:v>
                </c:pt>
                <c:pt idx="269">
                  <c:v>83</c:v>
                </c:pt>
                <c:pt idx="270">
                  <c:v>100</c:v>
                </c:pt>
                <c:pt idx="271">
                  <c:v>75</c:v>
                </c:pt>
                <c:pt idx="272">
                  <c:v>107</c:v>
                </c:pt>
                <c:pt idx="273">
                  <c:v>109</c:v>
                </c:pt>
                <c:pt idx="274">
                  <c:v>89</c:v>
                </c:pt>
                <c:pt idx="275">
                  <c:v>78</c:v>
                </c:pt>
                <c:pt idx="276">
                  <c:v>102</c:v>
                </c:pt>
                <c:pt idx="277">
                  <c:v>89</c:v>
                </c:pt>
                <c:pt idx="278">
                  <c:v>85</c:v>
                </c:pt>
                <c:pt idx="279">
                  <c:v>102</c:v>
                </c:pt>
                <c:pt idx="280">
                  <c:v>109</c:v>
                </c:pt>
                <c:pt idx="281">
                  <c:v>89</c:v>
                </c:pt>
                <c:pt idx="282">
                  <c:v>89</c:v>
                </c:pt>
                <c:pt idx="283">
                  <c:v>110</c:v>
                </c:pt>
                <c:pt idx="284">
                  <c:v>76</c:v>
                </c:pt>
                <c:pt idx="285">
                  <c:v>109</c:v>
                </c:pt>
                <c:pt idx="286">
                  <c:v>101</c:v>
                </c:pt>
                <c:pt idx="287">
                  <c:v>71</c:v>
                </c:pt>
                <c:pt idx="288">
                  <c:v>92</c:v>
                </c:pt>
                <c:pt idx="289">
                  <c:v>91</c:v>
                </c:pt>
                <c:pt idx="290">
                  <c:v>72</c:v>
                </c:pt>
                <c:pt idx="291">
                  <c:v>84</c:v>
                </c:pt>
                <c:pt idx="292">
                  <c:v>76</c:v>
                </c:pt>
                <c:pt idx="293">
                  <c:v>102</c:v>
                </c:pt>
                <c:pt idx="294">
                  <c:v>78</c:v>
                </c:pt>
                <c:pt idx="295">
                  <c:v>74</c:v>
                </c:pt>
                <c:pt idx="296">
                  <c:v>100</c:v>
                </c:pt>
                <c:pt idx="297">
                  <c:v>103</c:v>
                </c:pt>
                <c:pt idx="298">
                  <c:v>84</c:v>
                </c:pt>
                <c:pt idx="299">
                  <c:v>82</c:v>
                </c:pt>
                <c:pt idx="300">
                  <c:v>99</c:v>
                </c:pt>
                <c:pt idx="301">
                  <c:v>101</c:v>
                </c:pt>
                <c:pt idx="302">
                  <c:v>77</c:v>
                </c:pt>
                <c:pt idx="303">
                  <c:v>80</c:v>
                </c:pt>
                <c:pt idx="304">
                  <c:v>107</c:v>
                </c:pt>
                <c:pt idx="305">
                  <c:v>105</c:v>
                </c:pt>
                <c:pt idx="306">
                  <c:v>87</c:v>
                </c:pt>
                <c:pt idx="307">
                  <c:v>91</c:v>
                </c:pt>
                <c:pt idx="308">
                  <c:v>108</c:v>
                </c:pt>
                <c:pt idx="309">
                  <c:v>90</c:v>
                </c:pt>
                <c:pt idx="310">
                  <c:v>74</c:v>
                </c:pt>
                <c:pt idx="311">
                  <c:v>96</c:v>
                </c:pt>
                <c:pt idx="312">
                  <c:v>79</c:v>
                </c:pt>
                <c:pt idx="313">
                  <c:v>96</c:v>
                </c:pt>
                <c:pt idx="314">
                  <c:v>87</c:v>
                </c:pt>
                <c:pt idx="315">
                  <c:v>71</c:v>
                </c:pt>
                <c:pt idx="316">
                  <c:v>93</c:v>
                </c:pt>
                <c:pt idx="317">
                  <c:v>96</c:v>
                </c:pt>
                <c:pt idx="318">
                  <c:v>88</c:v>
                </c:pt>
                <c:pt idx="319">
                  <c:v>102</c:v>
                </c:pt>
                <c:pt idx="320">
                  <c:v>91</c:v>
                </c:pt>
                <c:pt idx="321">
                  <c:v>103</c:v>
                </c:pt>
                <c:pt idx="322">
                  <c:v>94</c:v>
                </c:pt>
                <c:pt idx="323">
                  <c:v>92</c:v>
                </c:pt>
                <c:pt idx="324">
                  <c:v>107</c:v>
                </c:pt>
                <c:pt idx="325">
                  <c:v>92</c:v>
                </c:pt>
                <c:pt idx="326">
                  <c:v>81</c:v>
                </c:pt>
                <c:pt idx="327">
                  <c:v>107</c:v>
                </c:pt>
                <c:pt idx="328">
                  <c:v>96</c:v>
                </c:pt>
                <c:pt idx="329">
                  <c:v>86</c:v>
                </c:pt>
                <c:pt idx="330">
                  <c:v>78</c:v>
                </c:pt>
                <c:pt idx="331">
                  <c:v>84</c:v>
                </c:pt>
                <c:pt idx="332">
                  <c:v>103</c:v>
                </c:pt>
                <c:pt idx="333">
                  <c:v>87</c:v>
                </c:pt>
                <c:pt idx="334">
                  <c:v>99</c:v>
                </c:pt>
                <c:pt idx="335">
                  <c:v>97</c:v>
                </c:pt>
                <c:pt idx="336">
                  <c:v>90</c:v>
                </c:pt>
                <c:pt idx="337">
                  <c:v>108</c:v>
                </c:pt>
                <c:pt idx="338">
                  <c:v>86</c:v>
                </c:pt>
                <c:pt idx="339">
                  <c:v>86</c:v>
                </c:pt>
                <c:pt idx="340">
                  <c:v>109</c:v>
                </c:pt>
                <c:pt idx="341">
                  <c:v>93</c:v>
                </c:pt>
                <c:pt idx="342">
                  <c:v>90</c:v>
                </c:pt>
                <c:pt idx="343">
                  <c:v>104</c:v>
                </c:pt>
                <c:pt idx="344">
                  <c:v>100</c:v>
                </c:pt>
                <c:pt idx="345">
                  <c:v>76</c:v>
                </c:pt>
                <c:pt idx="346">
                  <c:v>97</c:v>
                </c:pt>
                <c:pt idx="347">
                  <c:v>80</c:v>
                </c:pt>
                <c:pt idx="348">
                  <c:v>74</c:v>
                </c:pt>
                <c:pt idx="349">
                  <c:v>84</c:v>
                </c:pt>
                <c:pt idx="350">
                  <c:v>96</c:v>
                </c:pt>
                <c:pt idx="351">
                  <c:v>96</c:v>
                </c:pt>
                <c:pt idx="352">
                  <c:v>91</c:v>
                </c:pt>
                <c:pt idx="353">
                  <c:v>101</c:v>
                </c:pt>
                <c:pt idx="354">
                  <c:v>102</c:v>
                </c:pt>
                <c:pt idx="355">
                  <c:v>101</c:v>
                </c:pt>
                <c:pt idx="356">
                  <c:v>87</c:v>
                </c:pt>
                <c:pt idx="357">
                  <c:v>109</c:v>
                </c:pt>
                <c:pt idx="358">
                  <c:v>109</c:v>
                </c:pt>
                <c:pt idx="359">
                  <c:v>105</c:v>
                </c:pt>
                <c:pt idx="360">
                  <c:v>96</c:v>
                </c:pt>
                <c:pt idx="361">
                  <c:v>99</c:v>
                </c:pt>
                <c:pt idx="362">
                  <c:v>83</c:v>
                </c:pt>
                <c:pt idx="363">
                  <c:v>71</c:v>
                </c:pt>
                <c:pt idx="364">
                  <c:v>78</c:v>
                </c:pt>
                <c:pt idx="365">
                  <c:v>87</c:v>
                </c:pt>
                <c:pt idx="366">
                  <c:v>100</c:v>
                </c:pt>
                <c:pt idx="367">
                  <c:v>98</c:v>
                </c:pt>
                <c:pt idx="368">
                  <c:v>108</c:v>
                </c:pt>
                <c:pt idx="369">
                  <c:v>76</c:v>
                </c:pt>
                <c:pt idx="370">
                  <c:v>90</c:v>
                </c:pt>
                <c:pt idx="371">
                  <c:v>92</c:v>
                </c:pt>
                <c:pt idx="372">
                  <c:v>75</c:v>
                </c:pt>
                <c:pt idx="373">
                  <c:v>80</c:v>
                </c:pt>
                <c:pt idx="374">
                  <c:v>81</c:v>
                </c:pt>
                <c:pt idx="375">
                  <c:v>75</c:v>
                </c:pt>
                <c:pt idx="376">
                  <c:v>105</c:v>
                </c:pt>
                <c:pt idx="377">
                  <c:v>105</c:v>
                </c:pt>
                <c:pt idx="378">
                  <c:v>97</c:v>
                </c:pt>
                <c:pt idx="379">
                  <c:v>78</c:v>
                </c:pt>
                <c:pt idx="380">
                  <c:v>107</c:v>
                </c:pt>
                <c:pt idx="381">
                  <c:v>110</c:v>
                </c:pt>
                <c:pt idx="382">
                  <c:v>80</c:v>
                </c:pt>
                <c:pt idx="383">
                  <c:v>93</c:v>
                </c:pt>
                <c:pt idx="384">
                  <c:v>95</c:v>
                </c:pt>
                <c:pt idx="385">
                  <c:v>83</c:v>
                </c:pt>
                <c:pt idx="386">
                  <c:v>75</c:v>
                </c:pt>
                <c:pt idx="387">
                  <c:v>72</c:v>
                </c:pt>
                <c:pt idx="388">
                  <c:v>109</c:v>
                </c:pt>
                <c:pt idx="389">
                  <c:v>89</c:v>
                </c:pt>
                <c:pt idx="390">
                  <c:v>70</c:v>
                </c:pt>
                <c:pt idx="391">
                  <c:v>85</c:v>
                </c:pt>
                <c:pt idx="392">
                  <c:v>95</c:v>
                </c:pt>
                <c:pt idx="393">
                  <c:v>71</c:v>
                </c:pt>
                <c:pt idx="394">
                  <c:v>98</c:v>
                </c:pt>
                <c:pt idx="395">
                  <c:v>99</c:v>
                </c:pt>
                <c:pt idx="396">
                  <c:v>76</c:v>
                </c:pt>
                <c:pt idx="397">
                  <c:v>75</c:v>
                </c:pt>
                <c:pt idx="398">
                  <c:v>108</c:v>
                </c:pt>
                <c:pt idx="399">
                  <c:v>90</c:v>
                </c:pt>
                <c:pt idx="400">
                  <c:v>100</c:v>
                </c:pt>
                <c:pt idx="401">
                  <c:v>82</c:v>
                </c:pt>
                <c:pt idx="402">
                  <c:v>73</c:v>
                </c:pt>
                <c:pt idx="403">
                  <c:v>95</c:v>
                </c:pt>
                <c:pt idx="404">
                  <c:v>91</c:v>
                </c:pt>
                <c:pt idx="405">
                  <c:v>93</c:v>
                </c:pt>
                <c:pt idx="406">
                  <c:v>91</c:v>
                </c:pt>
                <c:pt idx="407">
                  <c:v>81</c:v>
                </c:pt>
                <c:pt idx="408">
                  <c:v>73</c:v>
                </c:pt>
                <c:pt idx="409">
                  <c:v>73</c:v>
                </c:pt>
                <c:pt idx="410">
                  <c:v>82</c:v>
                </c:pt>
                <c:pt idx="411">
                  <c:v>92</c:v>
                </c:pt>
                <c:pt idx="412">
                  <c:v>79</c:v>
                </c:pt>
                <c:pt idx="413">
                  <c:v>89</c:v>
                </c:pt>
                <c:pt idx="414">
                  <c:v>72</c:v>
                </c:pt>
                <c:pt idx="415">
                  <c:v>79</c:v>
                </c:pt>
                <c:pt idx="416">
                  <c:v>96</c:v>
                </c:pt>
                <c:pt idx="417">
                  <c:v>94</c:v>
                </c:pt>
                <c:pt idx="418">
                  <c:v>88</c:v>
                </c:pt>
                <c:pt idx="419">
                  <c:v>97</c:v>
                </c:pt>
                <c:pt idx="420">
                  <c:v>81</c:v>
                </c:pt>
                <c:pt idx="421">
                  <c:v>96</c:v>
                </c:pt>
                <c:pt idx="422">
                  <c:v>107</c:v>
                </c:pt>
                <c:pt idx="423">
                  <c:v>88</c:v>
                </c:pt>
                <c:pt idx="424">
                  <c:v>75</c:v>
                </c:pt>
                <c:pt idx="425">
                  <c:v>97</c:v>
                </c:pt>
                <c:pt idx="426">
                  <c:v>70</c:v>
                </c:pt>
                <c:pt idx="427">
                  <c:v>110</c:v>
                </c:pt>
                <c:pt idx="428">
                  <c:v>87</c:v>
                </c:pt>
                <c:pt idx="429">
                  <c:v>97</c:v>
                </c:pt>
                <c:pt idx="430">
                  <c:v>86</c:v>
                </c:pt>
                <c:pt idx="431">
                  <c:v>99</c:v>
                </c:pt>
                <c:pt idx="432">
                  <c:v>94</c:v>
                </c:pt>
                <c:pt idx="433">
                  <c:v>70</c:v>
                </c:pt>
                <c:pt idx="434">
                  <c:v>99</c:v>
                </c:pt>
                <c:pt idx="435">
                  <c:v>108</c:v>
                </c:pt>
                <c:pt idx="436">
                  <c:v>77</c:v>
                </c:pt>
                <c:pt idx="437">
                  <c:v>83</c:v>
                </c:pt>
                <c:pt idx="438">
                  <c:v>98</c:v>
                </c:pt>
                <c:pt idx="439">
                  <c:v>70</c:v>
                </c:pt>
                <c:pt idx="440">
                  <c:v>78</c:v>
                </c:pt>
                <c:pt idx="441">
                  <c:v>107</c:v>
                </c:pt>
                <c:pt idx="442">
                  <c:v>104</c:v>
                </c:pt>
                <c:pt idx="443">
                  <c:v>106</c:v>
                </c:pt>
                <c:pt idx="444">
                  <c:v>88</c:v>
                </c:pt>
                <c:pt idx="445">
                  <c:v>72</c:v>
                </c:pt>
                <c:pt idx="446">
                  <c:v>88</c:v>
                </c:pt>
                <c:pt idx="447">
                  <c:v>98</c:v>
                </c:pt>
                <c:pt idx="448">
                  <c:v>105</c:v>
                </c:pt>
                <c:pt idx="449">
                  <c:v>86</c:v>
                </c:pt>
                <c:pt idx="450">
                  <c:v>101</c:v>
                </c:pt>
                <c:pt idx="451">
                  <c:v>92</c:v>
                </c:pt>
                <c:pt idx="452">
                  <c:v>89</c:v>
                </c:pt>
                <c:pt idx="453">
                  <c:v>101</c:v>
                </c:pt>
                <c:pt idx="454">
                  <c:v>107</c:v>
                </c:pt>
                <c:pt idx="455">
                  <c:v>71</c:v>
                </c:pt>
                <c:pt idx="456">
                  <c:v>90</c:v>
                </c:pt>
                <c:pt idx="457">
                  <c:v>82</c:v>
                </c:pt>
                <c:pt idx="458">
                  <c:v>86</c:v>
                </c:pt>
                <c:pt idx="459">
                  <c:v>99</c:v>
                </c:pt>
                <c:pt idx="460">
                  <c:v>86</c:v>
                </c:pt>
                <c:pt idx="461">
                  <c:v>90</c:v>
                </c:pt>
                <c:pt idx="462">
                  <c:v>74</c:v>
                </c:pt>
                <c:pt idx="463">
                  <c:v>74</c:v>
                </c:pt>
                <c:pt idx="464">
                  <c:v>110</c:v>
                </c:pt>
                <c:pt idx="465">
                  <c:v>97</c:v>
                </c:pt>
                <c:pt idx="466">
                  <c:v>89</c:v>
                </c:pt>
                <c:pt idx="467">
                  <c:v>84</c:v>
                </c:pt>
                <c:pt idx="468">
                  <c:v>72</c:v>
                </c:pt>
                <c:pt idx="469">
                  <c:v>98</c:v>
                </c:pt>
                <c:pt idx="470">
                  <c:v>89</c:v>
                </c:pt>
                <c:pt idx="471">
                  <c:v>87</c:v>
                </c:pt>
                <c:pt idx="472">
                  <c:v>102</c:v>
                </c:pt>
                <c:pt idx="473">
                  <c:v>106</c:v>
                </c:pt>
                <c:pt idx="474">
                  <c:v>99</c:v>
                </c:pt>
                <c:pt idx="475">
                  <c:v>92</c:v>
                </c:pt>
                <c:pt idx="476">
                  <c:v>109</c:v>
                </c:pt>
                <c:pt idx="477">
                  <c:v>74</c:v>
                </c:pt>
                <c:pt idx="478">
                  <c:v>101</c:v>
                </c:pt>
                <c:pt idx="479">
                  <c:v>92</c:v>
                </c:pt>
                <c:pt idx="480">
                  <c:v>76</c:v>
                </c:pt>
                <c:pt idx="481">
                  <c:v>80</c:v>
                </c:pt>
                <c:pt idx="482">
                  <c:v>80</c:v>
                </c:pt>
                <c:pt idx="483">
                  <c:v>77</c:v>
                </c:pt>
                <c:pt idx="484">
                  <c:v>103</c:v>
                </c:pt>
                <c:pt idx="485">
                  <c:v>75</c:v>
                </c:pt>
                <c:pt idx="486">
                  <c:v>85</c:v>
                </c:pt>
                <c:pt idx="487">
                  <c:v>99</c:v>
                </c:pt>
                <c:pt idx="488">
                  <c:v>108</c:v>
                </c:pt>
                <c:pt idx="489">
                  <c:v>106</c:v>
                </c:pt>
                <c:pt idx="490">
                  <c:v>105</c:v>
                </c:pt>
                <c:pt idx="491">
                  <c:v>100</c:v>
                </c:pt>
                <c:pt idx="492">
                  <c:v>74</c:v>
                </c:pt>
                <c:pt idx="493">
                  <c:v>107</c:v>
                </c:pt>
                <c:pt idx="494">
                  <c:v>88</c:v>
                </c:pt>
                <c:pt idx="495">
                  <c:v>110</c:v>
                </c:pt>
                <c:pt idx="496">
                  <c:v>100</c:v>
                </c:pt>
                <c:pt idx="497">
                  <c:v>104</c:v>
                </c:pt>
                <c:pt idx="498">
                  <c:v>107</c:v>
                </c:pt>
                <c:pt idx="499">
                  <c:v>72</c:v>
                </c:pt>
                <c:pt idx="500">
                  <c:v>82</c:v>
                </c:pt>
                <c:pt idx="501">
                  <c:v>78</c:v>
                </c:pt>
                <c:pt idx="502">
                  <c:v>106</c:v>
                </c:pt>
                <c:pt idx="503">
                  <c:v>72</c:v>
                </c:pt>
                <c:pt idx="504">
                  <c:v>90</c:v>
                </c:pt>
                <c:pt idx="505">
                  <c:v>79</c:v>
                </c:pt>
                <c:pt idx="506">
                  <c:v>79</c:v>
                </c:pt>
                <c:pt idx="507">
                  <c:v>83</c:v>
                </c:pt>
                <c:pt idx="508">
                  <c:v>96</c:v>
                </c:pt>
                <c:pt idx="509">
                  <c:v>81</c:v>
                </c:pt>
                <c:pt idx="510">
                  <c:v>72</c:v>
                </c:pt>
                <c:pt idx="511">
                  <c:v>95</c:v>
                </c:pt>
                <c:pt idx="512">
                  <c:v>70</c:v>
                </c:pt>
                <c:pt idx="513">
                  <c:v>74</c:v>
                </c:pt>
                <c:pt idx="514">
                  <c:v>98</c:v>
                </c:pt>
                <c:pt idx="515">
                  <c:v>101</c:v>
                </c:pt>
                <c:pt idx="516">
                  <c:v>109</c:v>
                </c:pt>
                <c:pt idx="517">
                  <c:v>96</c:v>
                </c:pt>
                <c:pt idx="518">
                  <c:v>106</c:v>
                </c:pt>
                <c:pt idx="519">
                  <c:v>80</c:v>
                </c:pt>
                <c:pt idx="520">
                  <c:v>104</c:v>
                </c:pt>
                <c:pt idx="521">
                  <c:v>90</c:v>
                </c:pt>
                <c:pt idx="522">
                  <c:v>97</c:v>
                </c:pt>
                <c:pt idx="523">
                  <c:v>88</c:v>
                </c:pt>
                <c:pt idx="524">
                  <c:v>98</c:v>
                </c:pt>
                <c:pt idx="525">
                  <c:v>80</c:v>
                </c:pt>
                <c:pt idx="526">
                  <c:v>96</c:v>
                </c:pt>
                <c:pt idx="527">
                  <c:v>92</c:v>
                </c:pt>
                <c:pt idx="528">
                  <c:v>70</c:v>
                </c:pt>
                <c:pt idx="529">
                  <c:v>99</c:v>
                </c:pt>
                <c:pt idx="530">
                  <c:v>95</c:v>
                </c:pt>
                <c:pt idx="531">
                  <c:v>110</c:v>
                </c:pt>
                <c:pt idx="532">
                  <c:v>79</c:v>
                </c:pt>
                <c:pt idx="533">
                  <c:v>86</c:v>
                </c:pt>
                <c:pt idx="534">
                  <c:v>83</c:v>
                </c:pt>
                <c:pt idx="535">
                  <c:v>87</c:v>
                </c:pt>
                <c:pt idx="536">
                  <c:v>83</c:v>
                </c:pt>
                <c:pt idx="537">
                  <c:v>101</c:v>
                </c:pt>
                <c:pt idx="538">
                  <c:v>75</c:v>
                </c:pt>
                <c:pt idx="539">
                  <c:v>94</c:v>
                </c:pt>
                <c:pt idx="540">
                  <c:v>70</c:v>
                </c:pt>
                <c:pt idx="541">
                  <c:v>94</c:v>
                </c:pt>
                <c:pt idx="542">
                  <c:v>80</c:v>
                </c:pt>
                <c:pt idx="543">
                  <c:v>73</c:v>
                </c:pt>
                <c:pt idx="544">
                  <c:v>84</c:v>
                </c:pt>
                <c:pt idx="545">
                  <c:v>106</c:v>
                </c:pt>
                <c:pt idx="546">
                  <c:v>102</c:v>
                </c:pt>
                <c:pt idx="547">
                  <c:v>74</c:v>
                </c:pt>
                <c:pt idx="548">
                  <c:v>72</c:v>
                </c:pt>
                <c:pt idx="549">
                  <c:v>70</c:v>
                </c:pt>
                <c:pt idx="550">
                  <c:v>99</c:v>
                </c:pt>
                <c:pt idx="551">
                  <c:v>96</c:v>
                </c:pt>
                <c:pt idx="552">
                  <c:v>105</c:v>
                </c:pt>
                <c:pt idx="553">
                  <c:v>82</c:v>
                </c:pt>
                <c:pt idx="554">
                  <c:v>72</c:v>
                </c:pt>
                <c:pt idx="555">
                  <c:v>78</c:v>
                </c:pt>
                <c:pt idx="556">
                  <c:v>109</c:v>
                </c:pt>
                <c:pt idx="557">
                  <c:v>104</c:v>
                </c:pt>
                <c:pt idx="558">
                  <c:v>97</c:v>
                </c:pt>
                <c:pt idx="559">
                  <c:v>75</c:v>
                </c:pt>
                <c:pt idx="560">
                  <c:v>98</c:v>
                </c:pt>
                <c:pt idx="561">
                  <c:v>110</c:v>
                </c:pt>
                <c:pt idx="562">
                  <c:v>75</c:v>
                </c:pt>
                <c:pt idx="563">
                  <c:v>79</c:v>
                </c:pt>
                <c:pt idx="564">
                  <c:v>98</c:v>
                </c:pt>
                <c:pt idx="565">
                  <c:v>81</c:v>
                </c:pt>
                <c:pt idx="566">
                  <c:v>76</c:v>
                </c:pt>
                <c:pt idx="567">
                  <c:v>74</c:v>
                </c:pt>
                <c:pt idx="568">
                  <c:v>100</c:v>
                </c:pt>
                <c:pt idx="569">
                  <c:v>102</c:v>
                </c:pt>
                <c:pt idx="570">
                  <c:v>108</c:v>
                </c:pt>
                <c:pt idx="571">
                  <c:v>109</c:v>
                </c:pt>
                <c:pt idx="572">
                  <c:v>99</c:v>
                </c:pt>
                <c:pt idx="573">
                  <c:v>90</c:v>
                </c:pt>
                <c:pt idx="574">
                  <c:v>96</c:v>
                </c:pt>
                <c:pt idx="575">
                  <c:v>108</c:v>
                </c:pt>
                <c:pt idx="576">
                  <c:v>105</c:v>
                </c:pt>
                <c:pt idx="577">
                  <c:v>97</c:v>
                </c:pt>
                <c:pt idx="578">
                  <c:v>87</c:v>
                </c:pt>
                <c:pt idx="579">
                  <c:v>87</c:v>
                </c:pt>
                <c:pt idx="580">
                  <c:v>89</c:v>
                </c:pt>
                <c:pt idx="581">
                  <c:v>94</c:v>
                </c:pt>
                <c:pt idx="582">
                  <c:v>74</c:v>
                </c:pt>
                <c:pt idx="583">
                  <c:v>84</c:v>
                </c:pt>
                <c:pt idx="584">
                  <c:v>72</c:v>
                </c:pt>
                <c:pt idx="585">
                  <c:v>109</c:v>
                </c:pt>
                <c:pt idx="586">
                  <c:v>72</c:v>
                </c:pt>
                <c:pt idx="587">
                  <c:v>103</c:v>
                </c:pt>
                <c:pt idx="588">
                  <c:v>96</c:v>
                </c:pt>
                <c:pt idx="589">
                  <c:v>88</c:v>
                </c:pt>
                <c:pt idx="590">
                  <c:v>93</c:v>
                </c:pt>
                <c:pt idx="591">
                  <c:v>104</c:v>
                </c:pt>
                <c:pt idx="592">
                  <c:v>76</c:v>
                </c:pt>
                <c:pt idx="593">
                  <c:v>72</c:v>
                </c:pt>
                <c:pt idx="594">
                  <c:v>109</c:v>
                </c:pt>
                <c:pt idx="595">
                  <c:v>94</c:v>
                </c:pt>
                <c:pt idx="596">
                  <c:v>81</c:v>
                </c:pt>
                <c:pt idx="597">
                  <c:v>88</c:v>
                </c:pt>
                <c:pt idx="598">
                  <c:v>105</c:v>
                </c:pt>
                <c:pt idx="599">
                  <c:v>103</c:v>
                </c:pt>
                <c:pt idx="600">
                  <c:v>84</c:v>
                </c:pt>
                <c:pt idx="601">
                  <c:v>106</c:v>
                </c:pt>
                <c:pt idx="602">
                  <c:v>91</c:v>
                </c:pt>
                <c:pt idx="603">
                  <c:v>95</c:v>
                </c:pt>
                <c:pt idx="604">
                  <c:v>93</c:v>
                </c:pt>
                <c:pt idx="605">
                  <c:v>92</c:v>
                </c:pt>
                <c:pt idx="606">
                  <c:v>94</c:v>
                </c:pt>
                <c:pt idx="607">
                  <c:v>110</c:v>
                </c:pt>
                <c:pt idx="608">
                  <c:v>99</c:v>
                </c:pt>
                <c:pt idx="609">
                  <c:v>106</c:v>
                </c:pt>
                <c:pt idx="610">
                  <c:v>80</c:v>
                </c:pt>
                <c:pt idx="611">
                  <c:v>71</c:v>
                </c:pt>
                <c:pt idx="612">
                  <c:v>105</c:v>
                </c:pt>
                <c:pt idx="613">
                  <c:v>81</c:v>
                </c:pt>
                <c:pt idx="614">
                  <c:v>85</c:v>
                </c:pt>
                <c:pt idx="615">
                  <c:v>78</c:v>
                </c:pt>
                <c:pt idx="616">
                  <c:v>99</c:v>
                </c:pt>
                <c:pt idx="617">
                  <c:v>90</c:v>
                </c:pt>
                <c:pt idx="618">
                  <c:v>99</c:v>
                </c:pt>
                <c:pt idx="619">
                  <c:v>79</c:v>
                </c:pt>
                <c:pt idx="620">
                  <c:v>96</c:v>
                </c:pt>
                <c:pt idx="621">
                  <c:v>87</c:v>
                </c:pt>
                <c:pt idx="622">
                  <c:v>79</c:v>
                </c:pt>
                <c:pt idx="623">
                  <c:v>105</c:v>
                </c:pt>
                <c:pt idx="624">
                  <c:v>97</c:v>
                </c:pt>
                <c:pt idx="625">
                  <c:v>84</c:v>
                </c:pt>
                <c:pt idx="626">
                  <c:v>108</c:v>
                </c:pt>
                <c:pt idx="627">
                  <c:v>95</c:v>
                </c:pt>
                <c:pt idx="628">
                  <c:v>100</c:v>
                </c:pt>
                <c:pt idx="629">
                  <c:v>91</c:v>
                </c:pt>
                <c:pt idx="630">
                  <c:v>104</c:v>
                </c:pt>
                <c:pt idx="631">
                  <c:v>88</c:v>
                </c:pt>
                <c:pt idx="632">
                  <c:v>98</c:v>
                </c:pt>
                <c:pt idx="633">
                  <c:v>89</c:v>
                </c:pt>
                <c:pt idx="634">
                  <c:v>87</c:v>
                </c:pt>
                <c:pt idx="635">
                  <c:v>107</c:v>
                </c:pt>
                <c:pt idx="636">
                  <c:v>102</c:v>
                </c:pt>
                <c:pt idx="637">
                  <c:v>86</c:v>
                </c:pt>
                <c:pt idx="638">
                  <c:v>76</c:v>
                </c:pt>
                <c:pt idx="639">
                  <c:v>75</c:v>
                </c:pt>
                <c:pt idx="640">
                  <c:v>75</c:v>
                </c:pt>
                <c:pt idx="641">
                  <c:v>103</c:v>
                </c:pt>
                <c:pt idx="642">
                  <c:v>92</c:v>
                </c:pt>
                <c:pt idx="643">
                  <c:v>92</c:v>
                </c:pt>
                <c:pt idx="644">
                  <c:v>74</c:v>
                </c:pt>
                <c:pt idx="645">
                  <c:v>100</c:v>
                </c:pt>
                <c:pt idx="646">
                  <c:v>76</c:v>
                </c:pt>
                <c:pt idx="647">
                  <c:v>93</c:v>
                </c:pt>
                <c:pt idx="648">
                  <c:v>106</c:v>
                </c:pt>
                <c:pt idx="649">
                  <c:v>80</c:v>
                </c:pt>
                <c:pt idx="650">
                  <c:v>76</c:v>
                </c:pt>
                <c:pt idx="651">
                  <c:v>105</c:v>
                </c:pt>
                <c:pt idx="652">
                  <c:v>87</c:v>
                </c:pt>
                <c:pt idx="653">
                  <c:v>79</c:v>
                </c:pt>
                <c:pt idx="654">
                  <c:v>91</c:v>
                </c:pt>
                <c:pt idx="655">
                  <c:v>90</c:v>
                </c:pt>
                <c:pt idx="656">
                  <c:v>87</c:v>
                </c:pt>
                <c:pt idx="657">
                  <c:v>70</c:v>
                </c:pt>
                <c:pt idx="658">
                  <c:v>91</c:v>
                </c:pt>
                <c:pt idx="659">
                  <c:v>84</c:v>
                </c:pt>
                <c:pt idx="660">
                  <c:v>107</c:v>
                </c:pt>
                <c:pt idx="661">
                  <c:v>72</c:v>
                </c:pt>
                <c:pt idx="662">
                  <c:v>93</c:v>
                </c:pt>
                <c:pt idx="663">
                  <c:v>97</c:v>
                </c:pt>
                <c:pt idx="664">
                  <c:v>100</c:v>
                </c:pt>
                <c:pt idx="665">
                  <c:v>89</c:v>
                </c:pt>
                <c:pt idx="666">
                  <c:v>101</c:v>
                </c:pt>
                <c:pt idx="667">
                  <c:v>71</c:v>
                </c:pt>
                <c:pt idx="668">
                  <c:v>88</c:v>
                </c:pt>
                <c:pt idx="669">
                  <c:v>89</c:v>
                </c:pt>
                <c:pt idx="670">
                  <c:v>77</c:v>
                </c:pt>
                <c:pt idx="671">
                  <c:v>79</c:v>
                </c:pt>
                <c:pt idx="672">
                  <c:v>85</c:v>
                </c:pt>
                <c:pt idx="673">
                  <c:v>70</c:v>
                </c:pt>
                <c:pt idx="674">
                  <c:v>109</c:v>
                </c:pt>
                <c:pt idx="675">
                  <c:v>99</c:v>
                </c:pt>
                <c:pt idx="676">
                  <c:v>91</c:v>
                </c:pt>
                <c:pt idx="677">
                  <c:v>78</c:v>
                </c:pt>
                <c:pt idx="678">
                  <c:v>110</c:v>
                </c:pt>
                <c:pt idx="679">
                  <c:v>77</c:v>
                </c:pt>
                <c:pt idx="680">
                  <c:v>90</c:v>
                </c:pt>
                <c:pt idx="681">
                  <c:v>72</c:v>
                </c:pt>
                <c:pt idx="682">
                  <c:v>95</c:v>
                </c:pt>
                <c:pt idx="683">
                  <c:v>95</c:v>
                </c:pt>
                <c:pt idx="684">
                  <c:v>78</c:v>
                </c:pt>
                <c:pt idx="685">
                  <c:v>90</c:v>
                </c:pt>
                <c:pt idx="686">
                  <c:v>78</c:v>
                </c:pt>
                <c:pt idx="687">
                  <c:v>87</c:v>
                </c:pt>
                <c:pt idx="688">
                  <c:v>75</c:v>
                </c:pt>
                <c:pt idx="689">
                  <c:v>103</c:v>
                </c:pt>
                <c:pt idx="690">
                  <c:v>93</c:v>
                </c:pt>
                <c:pt idx="691">
                  <c:v>92</c:v>
                </c:pt>
                <c:pt idx="692">
                  <c:v>71</c:v>
                </c:pt>
                <c:pt idx="693">
                  <c:v>106</c:v>
                </c:pt>
                <c:pt idx="694">
                  <c:v>105</c:v>
                </c:pt>
                <c:pt idx="695">
                  <c:v>110</c:v>
                </c:pt>
                <c:pt idx="696">
                  <c:v>101</c:v>
                </c:pt>
                <c:pt idx="697">
                  <c:v>99</c:v>
                </c:pt>
                <c:pt idx="698">
                  <c:v>104</c:v>
                </c:pt>
                <c:pt idx="699">
                  <c:v>94</c:v>
                </c:pt>
                <c:pt idx="700">
                  <c:v>76</c:v>
                </c:pt>
                <c:pt idx="701">
                  <c:v>96</c:v>
                </c:pt>
                <c:pt idx="702">
                  <c:v>76</c:v>
                </c:pt>
                <c:pt idx="703">
                  <c:v>99</c:v>
                </c:pt>
                <c:pt idx="704">
                  <c:v>105</c:v>
                </c:pt>
                <c:pt idx="705">
                  <c:v>79</c:v>
                </c:pt>
                <c:pt idx="706">
                  <c:v>93</c:v>
                </c:pt>
                <c:pt idx="707">
                  <c:v>90</c:v>
                </c:pt>
                <c:pt idx="708">
                  <c:v>71</c:v>
                </c:pt>
                <c:pt idx="709">
                  <c:v>81</c:v>
                </c:pt>
                <c:pt idx="710">
                  <c:v>75</c:v>
                </c:pt>
                <c:pt idx="711">
                  <c:v>73</c:v>
                </c:pt>
                <c:pt idx="712">
                  <c:v>93</c:v>
                </c:pt>
                <c:pt idx="713">
                  <c:v>109</c:v>
                </c:pt>
                <c:pt idx="714">
                  <c:v>81</c:v>
                </c:pt>
                <c:pt idx="715">
                  <c:v>88</c:v>
                </c:pt>
                <c:pt idx="716">
                  <c:v>91</c:v>
                </c:pt>
                <c:pt idx="717">
                  <c:v>86</c:v>
                </c:pt>
                <c:pt idx="718">
                  <c:v>80</c:v>
                </c:pt>
                <c:pt idx="719">
                  <c:v>85</c:v>
                </c:pt>
                <c:pt idx="720">
                  <c:v>77</c:v>
                </c:pt>
                <c:pt idx="721">
                  <c:v>86</c:v>
                </c:pt>
                <c:pt idx="722">
                  <c:v>87</c:v>
                </c:pt>
                <c:pt idx="723">
                  <c:v>74</c:v>
                </c:pt>
                <c:pt idx="724">
                  <c:v>86</c:v>
                </c:pt>
                <c:pt idx="725">
                  <c:v>107</c:v>
                </c:pt>
                <c:pt idx="726">
                  <c:v>100</c:v>
                </c:pt>
                <c:pt idx="727">
                  <c:v>102</c:v>
                </c:pt>
                <c:pt idx="728">
                  <c:v>90</c:v>
                </c:pt>
                <c:pt idx="729">
                  <c:v>85</c:v>
                </c:pt>
                <c:pt idx="730">
                  <c:v>101</c:v>
                </c:pt>
                <c:pt idx="731">
                  <c:v>101</c:v>
                </c:pt>
                <c:pt idx="732">
                  <c:v>108</c:v>
                </c:pt>
                <c:pt idx="733">
                  <c:v>81</c:v>
                </c:pt>
                <c:pt idx="734">
                  <c:v>87</c:v>
                </c:pt>
                <c:pt idx="735">
                  <c:v>73</c:v>
                </c:pt>
                <c:pt idx="736">
                  <c:v>97</c:v>
                </c:pt>
                <c:pt idx="737">
                  <c:v>72</c:v>
                </c:pt>
                <c:pt idx="738">
                  <c:v>107</c:v>
                </c:pt>
                <c:pt idx="739">
                  <c:v>73</c:v>
                </c:pt>
                <c:pt idx="740">
                  <c:v>97</c:v>
                </c:pt>
                <c:pt idx="741">
                  <c:v>107</c:v>
                </c:pt>
                <c:pt idx="742">
                  <c:v>97</c:v>
                </c:pt>
                <c:pt idx="743">
                  <c:v>87</c:v>
                </c:pt>
                <c:pt idx="744">
                  <c:v>80</c:v>
                </c:pt>
                <c:pt idx="745">
                  <c:v>102</c:v>
                </c:pt>
                <c:pt idx="746">
                  <c:v>81</c:v>
                </c:pt>
                <c:pt idx="747">
                  <c:v>90</c:v>
                </c:pt>
                <c:pt idx="748">
                  <c:v>101</c:v>
                </c:pt>
                <c:pt idx="749">
                  <c:v>74</c:v>
                </c:pt>
                <c:pt idx="750">
                  <c:v>92</c:v>
                </c:pt>
                <c:pt idx="751">
                  <c:v>79</c:v>
                </c:pt>
                <c:pt idx="752">
                  <c:v>98</c:v>
                </c:pt>
                <c:pt idx="753">
                  <c:v>101</c:v>
                </c:pt>
                <c:pt idx="754">
                  <c:v>97</c:v>
                </c:pt>
                <c:pt idx="755">
                  <c:v>93</c:v>
                </c:pt>
                <c:pt idx="756">
                  <c:v>76</c:v>
                </c:pt>
                <c:pt idx="757">
                  <c:v>78</c:v>
                </c:pt>
                <c:pt idx="758">
                  <c:v>105</c:v>
                </c:pt>
                <c:pt idx="759">
                  <c:v>88</c:v>
                </c:pt>
                <c:pt idx="760">
                  <c:v>91</c:v>
                </c:pt>
                <c:pt idx="761">
                  <c:v>80</c:v>
                </c:pt>
                <c:pt idx="762">
                  <c:v>95</c:v>
                </c:pt>
                <c:pt idx="763">
                  <c:v>98</c:v>
                </c:pt>
                <c:pt idx="764">
                  <c:v>88</c:v>
                </c:pt>
                <c:pt idx="765">
                  <c:v>105</c:v>
                </c:pt>
                <c:pt idx="766">
                  <c:v>74</c:v>
                </c:pt>
                <c:pt idx="767">
                  <c:v>83</c:v>
                </c:pt>
                <c:pt idx="768">
                  <c:v>72</c:v>
                </c:pt>
                <c:pt idx="769">
                  <c:v>94</c:v>
                </c:pt>
                <c:pt idx="770">
                  <c:v>70</c:v>
                </c:pt>
                <c:pt idx="771">
                  <c:v>81</c:v>
                </c:pt>
                <c:pt idx="772">
                  <c:v>107</c:v>
                </c:pt>
                <c:pt idx="773">
                  <c:v>103</c:v>
                </c:pt>
                <c:pt idx="774">
                  <c:v>91</c:v>
                </c:pt>
                <c:pt idx="775">
                  <c:v>71</c:v>
                </c:pt>
                <c:pt idx="776">
                  <c:v>76</c:v>
                </c:pt>
                <c:pt idx="777">
                  <c:v>109</c:v>
                </c:pt>
                <c:pt idx="778">
                  <c:v>108</c:v>
                </c:pt>
                <c:pt idx="779">
                  <c:v>76</c:v>
                </c:pt>
                <c:pt idx="780">
                  <c:v>104</c:v>
                </c:pt>
                <c:pt idx="781">
                  <c:v>77</c:v>
                </c:pt>
                <c:pt idx="782">
                  <c:v>108</c:v>
                </c:pt>
                <c:pt idx="783">
                  <c:v>71</c:v>
                </c:pt>
                <c:pt idx="784">
                  <c:v>110</c:v>
                </c:pt>
                <c:pt idx="785">
                  <c:v>93</c:v>
                </c:pt>
                <c:pt idx="786">
                  <c:v>73</c:v>
                </c:pt>
                <c:pt idx="787">
                  <c:v>80</c:v>
                </c:pt>
                <c:pt idx="788">
                  <c:v>75</c:v>
                </c:pt>
                <c:pt idx="789">
                  <c:v>98</c:v>
                </c:pt>
                <c:pt idx="790">
                  <c:v>74</c:v>
                </c:pt>
                <c:pt idx="791">
                  <c:v>93</c:v>
                </c:pt>
                <c:pt idx="792">
                  <c:v>99</c:v>
                </c:pt>
                <c:pt idx="793">
                  <c:v>78</c:v>
                </c:pt>
                <c:pt idx="794">
                  <c:v>103</c:v>
                </c:pt>
                <c:pt idx="795">
                  <c:v>78</c:v>
                </c:pt>
                <c:pt idx="796">
                  <c:v>74</c:v>
                </c:pt>
                <c:pt idx="797">
                  <c:v>103</c:v>
                </c:pt>
                <c:pt idx="798">
                  <c:v>90</c:v>
                </c:pt>
                <c:pt idx="799">
                  <c:v>108</c:v>
                </c:pt>
                <c:pt idx="800">
                  <c:v>94</c:v>
                </c:pt>
                <c:pt idx="801">
                  <c:v>83</c:v>
                </c:pt>
                <c:pt idx="802">
                  <c:v>104</c:v>
                </c:pt>
                <c:pt idx="803">
                  <c:v>74</c:v>
                </c:pt>
                <c:pt idx="804">
                  <c:v>103</c:v>
                </c:pt>
                <c:pt idx="805">
                  <c:v>93</c:v>
                </c:pt>
                <c:pt idx="806">
                  <c:v>74</c:v>
                </c:pt>
                <c:pt idx="807">
                  <c:v>78</c:v>
                </c:pt>
                <c:pt idx="808">
                  <c:v>93</c:v>
                </c:pt>
                <c:pt idx="809">
                  <c:v>74</c:v>
                </c:pt>
                <c:pt idx="810">
                  <c:v>104</c:v>
                </c:pt>
                <c:pt idx="811">
                  <c:v>110</c:v>
                </c:pt>
                <c:pt idx="812">
                  <c:v>72</c:v>
                </c:pt>
                <c:pt idx="813">
                  <c:v>80</c:v>
                </c:pt>
                <c:pt idx="814">
                  <c:v>97</c:v>
                </c:pt>
                <c:pt idx="815">
                  <c:v>72</c:v>
                </c:pt>
                <c:pt idx="816">
                  <c:v>86</c:v>
                </c:pt>
                <c:pt idx="817">
                  <c:v>110</c:v>
                </c:pt>
                <c:pt idx="818">
                  <c:v>75</c:v>
                </c:pt>
                <c:pt idx="819">
                  <c:v>107</c:v>
                </c:pt>
                <c:pt idx="820">
                  <c:v>75</c:v>
                </c:pt>
                <c:pt idx="821">
                  <c:v>92</c:v>
                </c:pt>
                <c:pt idx="822">
                  <c:v>79</c:v>
                </c:pt>
                <c:pt idx="823">
                  <c:v>80</c:v>
                </c:pt>
                <c:pt idx="824">
                  <c:v>70</c:v>
                </c:pt>
                <c:pt idx="825">
                  <c:v>88</c:v>
                </c:pt>
                <c:pt idx="826">
                  <c:v>102</c:v>
                </c:pt>
                <c:pt idx="827">
                  <c:v>72</c:v>
                </c:pt>
                <c:pt idx="828">
                  <c:v>92</c:v>
                </c:pt>
                <c:pt idx="829">
                  <c:v>70</c:v>
                </c:pt>
                <c:pt idx="830">
                  <c:v>107</c:v>
                </c:pt>
                <c:pt idx="831">
                  <c:v>79</c:v>
                </c:pt>
                <c:pt idx="832">
                  <c:v>73</c:v>
                </c:pt>
                <c:pt idx="833">
                  <c:v>101</c:v>
                </c:pt>
                <c:pt idx="834">
                  <c:v>71</c:v>
                </c:pt>
                <c:pt idx="835">
                  <c:v>98</c:v>
                </c:pt>
                <c:pt idx="836">
                  <c:v>103</c:v>
                </c:pt>
                <c:pt idx="837">
                  <c:v>82</c:v>
                </c:pt>
                <c:pt idx="838">
                  <c:v>77</c:v>
                </c:pt>
                <c:pt idx="839">
                  <c:v>98</c:v>
                </c:pt>
                <c:pt idx="840">
                  <c:v>88</c:v>
                </c:pt>
                <c:pt idx="841">
                  <c:v>107</c:v>
                </c:pt>
                <c:pt idx="842">
                  <c:v>92</c:v>
                </c:pt>
                <c:pt idx="843">
                  <c:v>75</c:v>
                </c:pt>
                <c:pt idx="844">
                  <c:v>98</c:v>
                </c:pt>
                <c:pt idx="845">
                  <c:v>91</c:v>
                </c:pt>
                <c:pt idx="846">
                  <c:v>92</c:v>
                </c:pt>
                <c:pt idx="847">
                  <c:v>89</c:v>
                </c:pt>
                <c:pt idx="848">
                  <c:v>106</c:v>
                </c:pt>
                <c:pt idx="849">
                  <c:v>85</c:v>
                </c:pt>
                <c:pt idx="850">
                  <c:v>71</c:v>
                </c:pt>
                <c:pt idx="851">
                  <c:v>92</c:v>
                </c:pt>
                <c:pt idx="852">
                  <c:v>79</c:v>
                </c:pt>
                <c:pt idx="853">
                  <c:v>103</c:v>
                </c:pt>
                <c:pt idx="854">
                  <c:v>77</c:v>
                </c:pt>
                <c:pt idx="855">
                  <c:v>96</c:v>
                </c:pt>
                <c:pt idx="856">
                  <c:v>81</c:v>
                </c:pt>
                <c:pt idx="857">
                  <c:v>85</c:v>
                </c:pt>
                <c:pt idx="858">
                  <c:v>78</c:v>
                </c:pt>
                <c:pt idx="859">
                  <c:v>89</c:v>
                </c:pt>
                <c:pt idx="860">
                  <c:v>76</c:v>
                </c:pt>
                <c:pt idx="861">
                  <c:v>86</c:v>
                </c:pt>
                <c:pt idx="862">
                  <c:v>80</c:v>
                </c:pt>
                <c:pt idx="863">
                  <c:v>76</c:v>
                </c:pt>
                <c:pt idx="864">
                  <c:v>95</c:v>
                </c:pt>
                <c:pt idx="865">
                  <c:v>74</c:v>
                </c:pt>
                <c:pt idx="866">
                  <c:v>89</c:v>
                </c:pt>
                <c:pt idx="867">
                  <c:v>93</c:v>
                </c:pt>
                <c:pt idx="868">
                  <c:v>99</c:v>
                </c:pt>
                <c:pt idx="869">
                  <c:v>97</c:v>
                </c:pt>
                <c:pt idx="870">
                  <c:v>102</c:v>
                </c:pt>
                <c:pt idx="871">
                  <c:v>98</c:v>
                </c:pt>
                <c:pt idx="872">
                  <c:v>79</c:v>
                </c:pt>
                <c:pt idx="873">
                  <c:v>82</c:v>
                </c:pt>
                <c:pt idx="874">
                  <c:v>107</c:v>
                </c:pt>
                <c:pt idx="875">
                  <c:v>84</c:v>
                </c:pt>
                <c:pt idx="876">
                  <c:v>108</c:v>
                </c:pt>
                <c:pt idx="877">
                  <c:v>84</c:v>
                </c:pt>
                <c:pt idx="878">
                  <c:v>95</c:v>
                </c:pt>
                <c:pt idx="879">
                  <c:v>81</c:v>
                </c:pt>
                <c:pt idx="880">
                  <c:v>107</c:v>
                </c:pt>
                <c:pt idx="881">
                  <c:v>76</c:v>
                </c:pt>
                <c:pt idx="882">
                  <c:v>81</c:v>
                </c:pt>
                <c:pt idx="883">
                  <c:v>73</c:v>
                </c:pt>
                <c:pt idx="884">
                  <c:v>110</c:v>
                </c:pt>
                <c:pt idx="885">
                  <c:v>94</c:v>
                </c:pt>
                <c:pt idx="886">
                  <c:v>98</c:v>
                </c:pt>
                <c:pt idx="887">
                  <c:v>105</c:v>
                </c:pt>
                <c:pt idx="888">
                  <c:v>72</c:v>
                </c:pt>
                <c:pt idx="889">
                  <c:v>106</c:v>
                </c:pt>
                <c:pt idx="890">
                  <c:v>110</c:v>
                </c:pt>
                <c:pt idx="891">
                  <c:v>86</c:v>
                </c:pt>
                <c:pt idx="892">
                  <c:v>82</c:v>
                </c:pt>
                <c:pt idx="893">
                  <c:v>83</c:v>
                </c:pt>
                <c:pt idx="894">
                  <c:v>91</c:v>
                </c:pt>
                <c:pt idx="895">
                  <c:v>79</c:v>
                </c:pt>
                <c:pt idx="896">
                  <c:v>89</c:v>
                </c:pt>
                <c:pt idx="897">
                  <c:v>85</c:v>
                </c:pt>
                <c:pt idx="898">
                  <c:v>93</c:v>
                </c:pt>
                <c:pt idx="899">
                  <c:v>82</c:v>
                </c:pt>
                <c:pt idx="900">
                  <c:v>91</c:v>
                </c:pt>
                <c:pt idx="901">
                  <c:v>94</c:v>
                </c:pt>
                <c:pt idx="902">
                  <c:v>106</c:v>
                </c:pt>
                <c:pt idx="903">
                  <c:v>90</c:v>
                </c:pt>
                <c:pt idx="904">
                  <c:v>82</c:v>
                </c:pt>
                <c:pt idx="905">
                  <c:v>95</c:v>
                </c:pt>
                <c:pt idx="906">
                  <c:v>100</c:v>
                </c:pt>
                <c:pt idx="907">
                  <c:v>93</c:v>
                </c:pt>
                <c:pt idx="908">
                  <c:v>77</c:v>
                </c:pt>
                <c:pt idx="909">
                  <c:v>110</c:v>
                </c:pt>
                <c:pt idx="910">
                  <c:v>103</c:v>
                </c:pt>
                <c:pt idx="911">
                  <c:v>94</c:v>
                </c:pt>
                <c:pt idx="912">
                  <c:v>92</c:v>
                </c:pt>
                <c:pt idx="913">
                  <c:v>101</c:v>
                </c:pt>
                <c:pt idx="914">
                  <c:v>94</c:v>
                </c:pt>
                <c:pt idx="915">
                  <c:v>105</c:v>
                </c:pt>
                <c:pt idx="916">
                  <c:v>104</c:v>
                </c:pt>
                <c:pt idx="917">
                  <c:v>70</c:v>
                </c:pt>
                <c:pt idx="918">
                  <c:v>87</c:v>
                </c:pt>
                <c:pt idx="919">
                  <c:v>104</c:v>
                </c:pt>
                <c:pt idx="920">
                  <c:v>79</c:v>
                </c:pt>
                <c:pt idx="921">
                  <c:v>83</c:v>
                </c:pt>
                <c:pt idx="922">
                  <c:v>101</c:v>
                </c:pt>
                <c:pt idx="923">
                  <c:v>106</c:v>
                </c:pt>
                <c:pt idx="924">
                  <c:v>105</c:v>
                </c:pt>
                <c:pt idx="925">
                  <c:v>99</c:v>
                </c:pt>
                <c:pt idx="926">
                  <c:v>80</c:v>
                </c:pt>
                <c:pt idx="927">
                  <c:v>104</c:v>
                </c:pt>
                <c:pt idx="928">
                  <c:v>91</c:v>
                </c:pt>
                <c:pt idx="929">
                  <c:v>96</c:v>
                </c:pt>
                <c:pt idx="930">
                  <c:v>110</c:v>
                </c:pt>
                <c:pt idx="931">
                  <c:v>92</c:v>
                </c:pt>
                <c:pt idx="932">
                  <c:v>81</c:v>
                </c:pt>
                <c:pt idx="933">
                  <c:v>96</c:v>
                </c:pt>
                <c:pt idx="934">
                  <c:v>81</c:v>
                </c:pt>
                <c:pt idx="935">
                  <c:v>109</c:v>
                </c:pt>
                <c:pt idx="936">
                  <c:v>78</c:v>
                </c:pt>
                <c:pt idx="937">
                  <c:v>79</c:v>
                </c:pt>
                <c:pt idx="938">
                  <c:v>73</c:v>
                </c:pt>
                <c:pt idx="939">
                  <c:v>106</c:v>
                </c:pt>
                <c:pt idx="940">
                  <c:v>94</c:v>
                </c:pt>
                <c:pt idx="941">
                  <c:v>106</c:v>
                </c:pt>
                <c:pt idx="942">
                  <c:v>91</c:v>
                </c:pt>
                <c:pt idx="943">
                  <c:v>79</c:v>
                </c:pt>
                <c:pt idx="944">
                  <c:v>81</c:v>
                </c:pt>
                <c:pt idx="945">
                  <c:v>88</c:v>
                </c:pt>
                <c:pt idx="946">
                  <c:v>95</c:v>
                </c:pt>
                <c:pt idx="947">
                  <c:v>101</c:v>
                </c:pt>
                <c:pt idx="948">
                  <c:v>95</c:v>
                </c:pt>
                <c:pt idx="949">
                  <c:v>99</c:v>
                </c:pt>
                <c:pt idx="950">
                  <c:v>80</c:v>
                </c:pt>
                <c:pt idx="951">
                  <c:v>97</c:v>
                </c:pt>
                <c:pt idx="952">
                  <c:v>110</c:v>
                </c:pt>
                <c:pt idx="953">
                  <c:v>72</c:v>
                </c:pt>
                <c:pt idx="954">
                  <c:v>89</c:v>
                </c:pt>
                <c:pt idx="955">
                  <c:v>88</c:v>
                </c:pt>
                <c:pt idx="956">
                  <c:v>92</c:v>
                </c:pt>
                <c:pt idx="957">
                  <c:v>92</c:v>
                </c:pt>
                <c:pt idx="958">
                  <c:v>86</c:v>
                </c:pt>
                <c:pt idx="959">
                  <c:v>81</c:v>
                </c:pt>
                <c:pt idx="960">
                  <c:v>95</c:v>
                </c:pt>
                <c:pt idx="961">
                  <c:v>71</c:v>
                </c:pt>
                <c:pt idx="962">
                  <c:v>71</c:v>
                </c:pt>
                <c:pt idx="963">
                  <c:v>92</c:v>
                </c:pt>
                <c:pt idx="964">
                  <c:v>74</c:v>
                </c:pt>
                <c:pt idx="965">
                  <c:v>70</c:v>
                </c:pt>
                <c:pt idx="966">
                  <c:v>92</c:v>
                </c:pt>
                <c:pt idx="967">
                  <c:v>107</c:v>
                </c:pt>
                <c:pt idx="968">
                  <c:v>94</c:v>
                </c:pt>
                <c:pt idx="969">
                  <c:v>84</c:v>
                </c:pt>
                <c:pt idx="970">
                  <c:v>72</c:v>
                </c:pt>
                <c:pt idx="971">
                  <c:v>91</c:v>
                </c:pt>
                <c:pt idx="972">
                  <c:v>93</c:v>
                </c:pt>
                <c:pt idx="973">
                  <c:v>108</c:v>
                </c:pt>
                <c:pt idx="974">
                  <c:v>109</c:v>
                </c:pt>
                <c:pt idx="975">
                  <c:v>75</c:v>
                </c:pt>
                <c:pt idx="976">
                  <c:v>91</c:v>
                </c:pt>
                <c:pt idx="977">
                  <c:v>102</c:v>
                </c:pt>
                <c:pt idx="978">
                  <c:v>106</c:v>
                </c:pt>
                <c:pt idx="979">
                  <c:v>110</c:v>
                </c:pt>
                <c:pt idx="980">
                  <c:v>110</c:v>
                </c:pt>
                <c:pt idx="981">
                  <c:v>98</c:v>
                </c:pt>
                <c:pt idx="982">
                  <c:v>93</c:v>
                </c:pt>
                <c:pt idx="983">
                  <c:v>87</c:v>
                </c:pt>
                <c:pt idx="984">
                  <c:v>110</c:v>
                </c:pt>
                <c:pt idx="985">
                  <c:v>105</c:v>
                </c:pt>
                <c:pt idx="986">
                  <c:v>81</c:v>
                </c:pt>
                <c:pt idx="987">
                  <c:v>105</c:v>
                </c:pt>
                <c:pt idx="988">
                  <c:v>108</c:v>
                </c:pt>
                <c:pt idx="989">
                  <c:v>80</c:v>
                </c:pt>
                <c:pt idx="990">
                  <c:v>103</c:v>
                </c:pt>
                <c:pt idx="991">
                  <c:v>89</c:v>
                </c:pt>
                <c:pt idx="992">
                  <c:v>71</c:v>
                </c:pt>
                <c:pt idx="993">
                  <c:v>82</c:v>
                </c:pt>
                <c:pt idx="994">
                  <c:v>90</c:v>
                </c:pt>
                <c:pt idx="995">
                  <c:v>94</c:v>
                </c:pt>
                <c:pt idx="996">
                  <c:v>87</c:v>
                </c:pt>
                <c:pt idx="997">
                  <c:v>98</c:v>
                </c:pt>
                <c:pt idx="998">
                  <c:v>74</c:v>
                </c:pt>
                <c:pt idx="999">
                  <c:v>109</c:v>
                </c:pt>
                <c:pt idx="1000">
                  <c:v>110</c:v>
                </c:pt>
                <c:pt idx="1001">
                  <c:v>94</c:v>
                </c:pt>
                <c:pt idx="1002">
                  <c:v>104</c:v>
                </c:pt>
                <c:pt idx="1003">
                  <c:v>108</c:v>
                </c:pt>
                <c:pt idx="1004">
                  <c:v>87</c:v>
                </c:pt>
                <c:pt idx="1005">
                  <c:v>104</c:v>
                </c:pt>
                <c:pt idx="1006">
                  <c:v>84</c:v>
                </c:pt>
                <c:pt idx="1007">
                  <c:v>86</c:v>
                </c:pt>
                <c:pt idx="1008">
                  <c:v>93</c:v>
                </c:pt>
                <c:pt idx="1009">
                  <c:v>90</c:v>
                </c:pt>
                <c:pt idx="1010">
                  <c:v>72</c:v>
                </c:pt>
                <c:pt idx="1011">
                  <c:v>86</c:v>
                </c:pt>
                <c:pt idx="1012">
                  <c:v>91</c:v>
                </c:pt>
                <c:pt idx="1013">
                  <c:v>97</c:v>
                </c:pt>
                <c:pt idx="1014">
                  <c:v>103</c:v>
                </c:pt>
                <c:pt idx="1015">
                  <c:v>96</c:v>
                </c:pt>
                <c:pt idx="1016">
                  <c:v>105</c:v>
                </c:pt>
                <c:pt idx="1017">
                  <c:v>83</c:v>
                </c:pt>
                <c:pt idx="1018">
                  <c:v>108</c:v>
                </c:pt>
                <c:pt idx="1019">
                  <c:v>91</c:v>
                </c:pt>
                <c:pt idx="1020">
                  <c:v>89</c:v>
                </c:pt>
                <c:pt idx="1021">
                  <c:v>94</c:v>
                </c:pt>
                <c:pt idx="1022">
                  <c:v>110</c:v>
                </c:pt>
                <c:pt idx="1023">
                  <c:v>75</c:v>
                </c:pt>
                <c:pt idx="1024">
                  <c:v>98</c:v>
                </c:pt>
                <c:pt idx="1025">
                  <c:v>86</c:v>
                </c:pt>
                <c:pt idx="1026">
                  <c:v>85</c:v>
                </c:pt>
                <c:pt idx="1027">
                  <c:v>100</c:v>
                </c:pt>
                <c:pt idx="1028">
                  <c:v>77</c:v>
                </c:pt>
                <c:pt idx="1029">
                  <c:v>98</c:v>
                </c:pt>
                <c:pt idx="1030">
                  <c:v>106</c:v>
                </c:pt>
                <c:pt idx="1031">
                  <c:v>78</c:v>
                </c:pt>
                <c:pt idx="1032">
                  <c:v>107</c:v>
                </c:pt>
                <c:pt idx="1033">
                  <c:v>73</c:v>
                </c:pt>
                <c:pt idx="1034">
                  <c:v>85</c:v>
                </c:pt>
                <c:pt idx="1035">
                  <c:v>72</c:v>
                </c:pt>
                <c:pt idx="1036">
                  <c:v>73</c:v>
                </c:pt>
                <c:pt idx="1037">
                  <c:v>79</c:v>
                </c:pt>
                <c:pt idx="1038">
                  <c:v>70</c:v>
                </c:pt>
                <c:pt idx="1039">
                  <c:v>109</c:v>
                </c:pt>
                <c:pt idx="1040">
                  <c:v>95</c:v>
                </c:pt>
                <c:pt idx="1041">
                  <c:v>78</c:v>
                </c:pt>
                <c:pt idx="1042">
                  <c:v>103</c:v>
                </c:pt>
                <c:pt idx="1043">
                  <c:v>96</c:v>
                </c:pt>
                <c:pt idx="1044">
                  <c:v>100</c:v>
                </c:pt>
                <c:pt idx="1045">
                  <c:v>102</c:v>
                </c:pt>
                <c:pt idx="1046">
                  <c:v>70</c:v>
                </c:pt>
                <c:pt idx="1047">
                  <c:v>105</c:v>
                </c:pt>
                <c:pt idx="1048">
                  <c:v>87</c:v>
                </c:pt>
                <c:pt idx="1049">
                  <c:v>91</c:v>
                </c:pt>
                <c:pt idx="1050">
                  <c:v>87</c:v>
                </c:pt>
                <c:pt idx="1051">
                  <c:v>104</c:v>
                </c:pt>
                <c:pt idx="1052">
                  <c:v>73</c:v>
                </c:pt>
                <c:pt idx="1053">
                  <c:v>110</c:v>
                </c:pt>
                <c:pt idx="1054">
                  <c:v>77</c:v>
                </c:pt>
                <c:pt idx="1055">
                  <c:v>83</c:v>
                </c:pt>
                <c:pt idx="1056">
                  <c:v>97</c:v>
                </c:pt>
                <c:pt idx="1057">
                  <c:v>93</c:v>
                </c:pt>
                <c:pt idx="1058">
                  <c:v>86</c:v>
                </c:pt>
                <c:pt idx="1059">
                  <c:v>85</c:v>
                </c:pt>
                <c:pt idx="1060">
                  <c:v>76</c:v>
                </c:pt>
                <c:pt idx="1061">
                  <c:v>90</c:v>
                </c:pt>
                <c:pt idx="1062">
                  <c:v>78</c:v>
                </c:pt>
                <c:pt idx="1063">
                  <c:v>100</c:v>
                </c:pt>
                <c:pt idx="1064">
                  <c:v>80</c:v>
                </c:pt>
                <c:pt idx="1065">
                  <c:v>105</c:v>
                </c:pt>
                <c:pt idx="1066">
                  <c:v>75</c:v>
                </c:pt>
                <c:pt idx="1067">
                  <c:v>88</c:v>
                </c:pt>
                <c:pt idx="1068">
                  <c:v>99</c:v>
                </c:pt>
                <c:pt idx="1069">
                  <c:v>70</c:v>
                </c:pt>
                <c:pt idx="1070">
                  <c:v>82</c:v>
                </c:pt>
                <c:pt idx="1071">
                  <c:v>89</c:v>
                </c:pt>
                <c:pt idx="1072">
                  <c:v>81</c:v>
                </c:pt>
                <c:pt idx="1073">
                  <c:v>105</c:v>
                </c:pt>
                <c:pt idx="1074">
                  <c:v>100</c:v>
                </c:pt>
                <c:pt idx="1075">
                  <c:v>107</c:v>
                </c:pt>
                <c:pt idx="1076">
                  <c:v>84</c:v>
                </c:pt>
                <c:pt idx="1077">
                  <c:v>98</c:v>
                </c:pt>
                <c:pt idx="1078">
                  <c:v>105</c:v>
                </c:pt>
                <c:pt idx="1079">
                  <c:v>95</c:v>
                </c:pt>
                <c:pt idx="1080">
                  <c:v>78</c:v>
                </c:pt>
                <c:pt idx="1081">
                  <c:v>77</c:v>
                </c:pt>
                <c:pt idx="1082">
                  <c:v>106</c:v>
                </c:pt>
                <c:pt idx="1083">
                  <c:v>94</c:v>
                </c:pt>
                <c:pt idx="1084">
                  <c:v>105</c:v>
                </c:pt>
                <c:pt idx="1085">
                  <c:v>110</c:v>
                </c:pt>
                <c:pt idx="1086">
                  <c:v>70</c:v>
                </c:pt>
                <c:pt idx="1087">
                  <c:v>76</c:v>
                </c:pt>
                <c:pt idx="1088">
                  <c:v>104</c:v>
                </c:pt>
                <c:pt idx="1089">
                  <c:v>95</c:v>
                </c:pt>
                <c:pt idx="1090">
                  <c:v>109</c:v>
                </c:pt>
                <c:pt idx="1091">
                  <c:v>99</c:v>
                </c:pt>
                <c:pt idx="1092">
                  <c:v>106</c:v>
                </c:pt>
                <c:pt idx="1093">
                  <c:v>94</c:v>
                </c:pt>
                <c:pt idx="1094">
                  <c:v>81</c:v>
                </c:pt>
                <c:pt idx="1095">
                  <c:v>74</c:v>
                </c:pt>
                <c:pt idx="1096">
                  <c:v>89</c:v>
                </c:pt>
                <c:pt idx="1097">
                  <c:v>107</c:v>
                </c:pt>
                <c:pt idx="1098">
                  <c:v>106</c:v>
                </c:pt>
                <c:pt idx="1099">
                  <c:v>71</c:v>
                </c:pt>
                <c:pt idx="1100">
                  <c:v>97</c:v>
                </c:pt>
                <c:pt idx="1101">
                  <c:v>81</c:v>
                </c:pt>
                <c:pt idx="1102">
                  <c:v>105</c:v>
                </c:pt>
                <c:pt idx="1103">
                  <c:v>81</c:v>
                </c:pt>
                <c:pt idx="1104">
                  <c:v>75</c:v>
                </c:pt>
                <c:pt idx="1105">
                  <c:v>94</c:v>
                </c:pt>
                <c:pt idx="1106">
                  <c:v>104</c:v>
                </c:pt>
                <c:pt idx="1107">
                  <c:v>110</c:v>
                </c:pt>
                <c:pt idx="1108">
                  <c:v>82</c:v>
                </c:pt>
                <c:pt idx="1109">
                  <c:v>102</c:v>
                </c:pt>
                <c:pt idx="1110">
                  <c:v>82</c:v>
                </c:pt>
                <c:pt idx="1111">
                  <c:v>105</c:v>
                </c:pt>
                <c:pt idx="1112">
                  <c:v>92</c:v>
                </c:pt>
                <c:pt idx="1113">
                  <c:v>90</c:v>
                </c:pt>
                <c:pt idx="1114">
                  <c:v>91</c:v>
                </c:pt>
                <c:pt idx="1115">
                  <c:v>87</c:v>
                </c:pt>
                <c:pt idx="1116">
                  <c:v>110</c:v>
                </c:pt>
                <c:pt idx="1117">
                  <c:v>75</c:v>
                </c:pt>
                <c:pt idx="1118">
                  <c:v>106</c:v>
                </c:pt>
                <c:pt idx="1119">
                  <c:v>103</c:v>
                </c:pt>
                <c:pt idx="1120">
                  <c:v>70</c:v>
                </c:pt>
                <c:pt idx="1121">
                  <c:v>96</c:v>
                </c:pt>
                <c:pt idx="1122">
                  <c:v>86</c:v>
                </c:pt>
                <c:pt idx="1123">
                  <c:v>74</c:v>
                </c:pt>
                <c:pt idx="1124">
                  <c:v>78</c:v>
                </c:pt>
                <c:pt idx="1125">
                  <c:v>79</c:v>
                </c:pt>
                <c:pt idx="1126">
                  <c:v>78</c:v>
                </c:pt>
                <c:pt idx="1127">
                  <c:v>88</c:v>
                </c:pt>
                <c:pt idx="1128">
                  <c:v>71</c:v>
                </c:pt>
                <c:pt idx="1129">
                  <c:v>83</c:v>
                </c:pt>
                <c:pt idx="1130">
                  <c:v>85</c:v>
                </c:pt>
                <c:pt idx="1131">
                  <c:v>85</c:v>
                </c:pt>
                <c:pt idx="1132">
                  <c:v>86</c:v>
                </c:pt>
                <c:pt idx="1133">
                  <c:v>94</c:v>
                </c:pt>
                <c:pt idx="1134">
                  <c:v>97</c:v>
                </c:pt>
                <c:pt idx="1135">
                  <c:v>79</c:v>
                </c:pt>
                <c:pt idx="1136">
                  <c:v>85</c:v>
                </c:pt>
                <c:pt idx="1137">
                  <c:v>92</c:v>
                </c:pt>
                <c:pt idx="1138">
                  <c:v>108</c:v>
                </c:pt>
                <c:pt idx="1139">
                  <c:v>85</c:v>
                </c:pt>
                <c:pt idx="1140">
                  <c:v>95</c:v>
                </c:pt>
                <c:pt idx="1141">
                  <c:v>110</c:v>
                </c:pt>
                <c:pt idx="1142">
                  <c:v>104</c:v>
                </c:pt>
                <c:pt idx="1143">
                  <c:v>106</c:v>
                </c:pt>
                <c:pt idx="1144">
                  <c:v>84</c:v>
                </c:pt>
                <c:pt idx="1145">
                  <c:v>74</c:v>
                </c:pt>
                <c:pt idx="1146">
                  <c:v>76</c:v>
                </c:pt>
                <c:pt idx="1147">
                  <c:v>92</c:v>
                </c:pt>
                <c:pt idx="1148">
                  <c:v>101</c:v>
                </c:pt>
                <c:pt idx="1149">
                  <c:v>85</c:v>
                </c:pt>
                <c:pt idx="1150">
                  <c:v>93</c:v>
                </c:pt>
                <c:pt idx="1151">
                  <c:v>80</c:v>
                </c:pt>
                <c:pt idx="1152">
                  <c:v>101</c:v>
                </c:pt>
                <c:pt idx="1153">
                  <c:v>95</c:v>
                </c:pt>
                <c:pt idx="1154">
                  <c:v>87</c:v>
                </c:pt>
                <c:pt idx="1155">
                  <c:v>89</c:v>
                </c:pt>
                <c:pt idx="1156">
                  <c:v>80</c:v>
                </c:pt>
                <c:pt idx="1157">
                  <c:v>103</c:v>
                </c:pt>
                <c:pt idx="1158">
                  <c:v>103</c:v>
                </c:pt>
                <c:pt idx="1159">
                  <c:v>78</c:v>
                </c:pt>
                <c:pt idx="1160">
                  <c:v>72</c:v>
                </c:pt>
                <c:pt idx="1161">
                  <c:v>105</c:v>
                </c:pt>
                <c:pt idx="1162">
                  <c:v>71</c:v>
                </c:pt>
                <c:pt idx="1163">
                  <c:v>84</c:v>
                </c:pt>
                <c:pt idx="1164">
                  <c:v>77</c:v>
                </c:pt>
                <c:pt idx="1165">
                  <c:v>90</c:v>
                </c:pt>
                <c:pt idx="1166">
                  <c:v>73</c:v>
                </c:pt>
                <c:pt idx="1167">
                  <c:v>97</c:v>
                </c:pt>
                <c:pt idx="1168">
                  <c:v>88</c:v>
                </c:pt>
                <c:pt idx="1169">
                  <c:v>90</c:v>
                </c:pt>
                <c:pt idx="1170">
                  <c:v>107</c:v>
                </c:pt>
                <c:pt idx="1171">
                  <c:v>81</c:v>
                </c:pt>
                <c:pt idx="1172">
                  <c:v>82</c:v>
                </c:pt>
                <c:pt idx="1173">
                  <c:v>91</c:v>
                </c:pt>
                <c:pt idx="1174">
                  <c:v>95</c:v>
                </c:pt>
                <c:pt idx="1175">
                  <c:v>104</c:v>
                </c:pt>
                <c:pt idx="1176">
                  <c:v>72</c:v>
                </c:pt>
                <c:pt idx="1177">
                  <c:v>79</c:v>
                </c:pt>
                <c:pt idx="1178">
                  <c:v>93</c:v>
                </c:pt>
                <c:pt idx="1179">
                  <c:v>92</c:v>
                </c:pt>
                <c:pt idx="1180">
                  <c:v>98</c:v>
                </c:pt>
                <c:pt idx="1181">
                  <c:v>83</c:v>
                </c:pt>
                <c:pt idx="1182">
                  <c:v>95</c:v>
                </c:pt>
                <c:pt idx="1183">
                  <c:v>78</c:v>
                </c:pt>
                <c:pt idx="1184">
                  <c:v>73</c:v>
                </c:pt>
                <c:pt idx="1185">
                  <c:v>84</c:v>
                </c:pt>
                <c:pt idx="1186">
                  <c:v>106</c:v>
                </c:pt>
                <c:pt idx="1187">
                  <c:v>71</c:v>
                </c:pt>
                <c:pt idx="1188">
                  <c:v>91</c:v>
                </c:pt>
                <c:pt idx="1189">
                  <c:v>86</c:v>
                </c:pt>
                <c:pt idx="1190">
                  <c:v>103</c:v>
                </c:pt>
                <c:pt idx="1191">
                  <c:v>71</c:v>
                </c:pt>
                <c:pt idx="1192">
                  <c:v>89</c:v>
                </c:pt>
                <c:pt idx="1193">
                  <c:v>107</c:v>
                </c:pt>
                <c:pt idx="1194">
                  <c:v>109</c:v>
                </c:pt>
                <c:pt idx="1195">
                  <c:v>84</c:v>
                </c:pt>
                <c:pt idx="1196">
                  <c:v>94</c:v>
                </c:pt>
                <c:pt idx="1197">
                  <c:v>92</c:v>
                </c:pt>
                <c:pt idx="1198">
                  <c:v>93</c:v>
                </c:pt>
                <c:pt idx="1199">
                  <c:v>83</c:v>
                </c:pt>
                <c:pt idx="1200">
                  <c:v>107</c:v>
                </c:pt>
                <c:pt idx="1201">
                  <c:v>105</c:v>
                </c:pt>
                <c:pt idx="1202">
                  <c:v>89</c:v>
                </c:pt>
                <c:pt idx="1203">
                  <c:v>95</c:v>
                </c:pt>
                <c:pt idx="1204">
                  <c:v>83</c:v>
                </c:pt>
                <c:pt idx="1205">
                  <c:v>109</c:v>
                </c:pt>
                <c:pt idx="1206">
                  <c:v>110</c:v>
                </c:pt>
                <c:pt idx="1207">
                  <c:v>75</c:v>
                </c:pt>
                <c:pt idx="1208">
                  <c:v>73</c:v>
                </c:pt>
                <c:pt idx="1209">
                  <c:v>90</c:v>
                </c:pt>
                <c:pt idx="1210">
                  <c:v>95</c:v>
                </c:pt>
                <c:pt idx="1211">
                  <c:v>82</c:v>
                </c:pt>
                <c:pt idx="1212">
                  <c:v>104</c:v>
                </c:pt>
                <c:pt idx="1213">
                  <c:v>94</c:v>
                </c:pt>
                <c:pt idx="1214">
                  <c:v>96</c:v>
                </c:pt>
                <c:pt idx="1215">
                  <c:v>72</c:v>
                </c:pt>
                <c:pt idx="1216">
                  <c:v>80</c:v>
                </c:pt>
                <c:pt idx="1217">
                  <c:v>97</c:v>
                </c:pt>
                <c:pt idx="1218">
                  <c:v>86</c:v>
                </c:pt>
                <c:pt idx="1219">
                  <c:v>106</c:v>
                </c:pt>
                <c:pt idx="1220">
                  <c:v>75</c:v>
                </c:pt>
                <c:pt idx="1221">
                  <c:v>84</c:v>
                </c:pt>
                <c:pt idx="1222">
                  <c:v>108</c:v>
                </c:pt>
                <c:pt idx="1223">
                  <c:v>99</c:v>
                </c:pt>
                <c:pt idx="1224">
                  <c:v>105</c:v>
                </c:pt>
                <c:pt idx="1225">
                  <c:v>81</c:v>
                </c:pt>
                <c:pt idx="1226">
                  <c:v>77</c:v>
                </c:pt>
                <c:pt idx="1227">
                  <c:v>107</c:v>
                </c:pt>
                <c:pt idx="1228">
                  <c:v>92</c:v>
                </c:pt>
                <c:pt idx="1229">
                  <c:v>83</c:v>
                </c:pt>
                <c:pt idx="1230">
                  <c:v>81</c:v>
                </c:pt>
                <c:pt idx="1231">
                  <c:v>94</c:v>
                </c:pt>
                <c:pt idx="1232">
                  <c:v>103</c:v>
                </c:pt>
                <c:pt idx="1233">
                  <c:v>88</c:v>
                </c:pt>
                <c:pt idx="1234">
                  <c:v>87</c:v>
                </c:pt>
                <c:pt idx="1235">
                  <c:v>76</c:v>
                </c:pt>
                <c:pt idx="1236">
                  <c:v>70</c:v>
                </c:pt>
                <c:pt idx="1237">
                  <c:v>72</c:v>
                </c:pt>
                <c:pt idx="1238">
                  <c:v>85</c:v>
                </c:pt>
                <c:pt idx="1239">
                  <c:v>101</c:v>
                </c:pt>
                <c:pt idx="1240">
                  <c:v>77</c:v>
                </c:pt>
                <c:pt idx="1241">
                  <c:v>109</c:v>
                </c:pt>
                <c:pt idx="1242">
                  <c:v>89</c:v>
                </c:pt>
                <c:pt idx="1243">
                  <c:v>71</c:v>
                </c:pt>
                <c:pt idx="1244">
                  <c:v>91</c:v>
                </c:pt>
                <c:pt idx="1245">
                  <c:v>110</c:v>
                </c:pt>
                <c:pt idx="1246">
                  <c:v>73</c:v>
                </c:pt>
                <c:pt idx="1247">
                  <c:v>101</c:v>
                </c:pt>
                <c:pt idx="1248">
                  <c:v>72</c:v>
                </c:pt>
                <c:pt idx="1249">
                  <c:v>71</c:v>
                </c:pt>
                <c:pt idx="1250">
                  <c:v>101</c:v>
                </c:pt>
                <c:pt idx="1251">
                  <c:v>100</c:v>
                </c:pt>
                <c:pt idx="1252">
                  <c:v>87</c:v>
                </c:pt>
                <c:pt idx="1253">
                  <c:v>109</c:v>
                </c:pt>
                <c:pt idx="1254">
                  <c:v>74</c:v>
                </c:pt>
                <c:pt idx="1255">
                  <c:v>73</c:v>
                </c:pt>
                <c:pt idx="1256">
                  <c:v>106</c:v>
                </c:pt>
                <c:pt idx="1257">
                  <c:v>75</c:v>
                </c:pt>
                <c:pt idx="1258">
                  <c:v>100</c:v>
                </c:pt>
                <c:pt idx="1259">
                  <c:v>99</c:v>
                </c:pt>
                <c:pt idx="1260">
                  <c:v>76</c:v>
                </c:pt>
                <c:pt idx="1261">
                  <c:v>75</c:v>
                </c:pt>
                <c:pt idx="1262">
                  <c:v>77</c:v>
                </c:pt>
                <c:pt idx="1263">
                  <c:v>106</c:v>
                </c:pt>
                <c:pt idx="1264">
                  <c:v>108</c:v>
                </c:pt>
                <c:pt idx="1265">
                  <c:v>71</c:v>
                </c:pt>
                <c:pt idx="1266">
                  <c:v>98</c:v>
                </c:pt>
                <c:pt idx="1267">
                  <c:v>79</c:v>
                </c:pt>
                <c:pt idx="1268">
                  <c:v>90</c:v>
                </c:pt>
                <c:pt idx="1269">
                  <c:v>74</c:v>
                </c:pt>
                <c:pt idx="1270">
                  <c:v>105</c:v>
                </c:pt>
                <c:pt idx="1271">
                  <c:v>73</c:v>
                </c:pt>
                <c:pt idx="1272">
                  <c:v>110</c:v>
                </c:pt>
                <c:pt idx="1273">
                  <c:v>92</c:v>
                </c:pt>
                <c:pt idx="1274">
                  <c:v>105</c:v>
                </c:pt>
                <c:pt idx="1275">
                  <c:v>77</c:v>
                </c:pt>
                <c:pt idx="1276">
                  <c:v>79</c:v>
                </c:pt>
                <c:pt idx="1277">
                  <c:v>85</c:v>
                </c:pt>
                <c:pt idx="1278">
                  <c:v>84</c:v>
                </c:pt>
                <c:pt idx="1279">
                  <c:v>106</c:v>
                </c:pt>
                <c:pt idx="1280">
                  <c:v>109</c:v>
                </c:pt>
                <c:pt idx="1281">
                  <c:v>75</c:v>
                </c:pt>
                <c:pt idx="1282">
                  <c:v>70</c:v>
                </c:pt>
                <c:pt idx="1283">
                  <c:v>85</c:v>
                </c:pt>
                <c:pt idx="1284">
                  <c:v>103</c:v>
                </c:pt>
                <c:pt idx="1285">
                  <c:v>104</c:v>
                </c:pt>
                <c:pt idx="1286">
                  <c:v>70</c:v>
                </c:pt>
                <c:pt idx="1287">
                  <c:v>89</c:v>
                </c:pt>
                <c:pt idx="1288">
                  <c:v>86</c:v>
                </c:pt>
                <c:pt idx="1289">
                  <c:v>102</c:v>
                </c:pt>
                <c:pt idx="1290">
                  <c:v>97</c:v>
                </c:pt>
                <c:pt idx="1291">
                  <c:v>70</c:v>
                </c:pt>
                <c:pt idx="1292">
                  <c:v>110</c:v>
                </c:pt>
                <c:pt idx="1293">
                  <c:v>74</c:v>
                </c:pt>
                <c:pt idx="1294">
                  <c:v>102</c:v>
                </c:pt>
                <c:pt idx="1295">
                  <c:v>80</c:v>
                </c:pt>
                <c:pt idx="1296">
                  <c:v>76</c:v>
                </c:pt>
                <c:pt idx="1297">
                  <c:v>95</c:v>
                </c:pt>
                <c:pt idx="1298">
                  <c:v>90</c:v>
                </c:pt>
                <c:pt idx="1299">
                  <c:v>98</c:v>
                </c:pt>
                <c:pt idx="1300">
                  <c:v>75</c:v>
                </c:pt>
                <c:pt idx="1301">
                  <c:v>93</c:v>
                </c:pt>
                <c:pt idx="1302">
                  <c:v>92</c:v>
                </c:pt>
                <c:pt idx="1303">
                  <c:v>102</c:v>
                </c:pt>
                <c:pt idx="1304">
                  <c:v>92</c:v>
                </c:pt>
                <c:pt idx="1305">
                  <c:v>73</c:v>
                </c:pt>
                <c:pt idx="1306">
                  <c:v>89</c:v>
                </c:pt>
                <c:pt idx="1307">
                  <c:v>73</c:v>
                </c:pt>
                <c:pt idx="1308">
                  <c:v>99</c:v>
                </c:pt>
                <c:pt idx="1309">
                  <c:v>88</c:v>
                </c:pt>
                <c:pt idx="1310">
                  <c:v>71</c:v>
                </c:pt>
                <c:pt idx="1311">
                  <c:v>92</c:v>
                </c:pt>
                <c:pt idx="1312">
                  <c:v>106</c:v>
                </c:pt>
                <c:pt idx="1313">
                  <c:v>84</c:v>
                </c:pt>
                <c:pt idx="1314">
                  <c:v>102</c:v>
                </c:pt>
                <c:pt idx="1315">
                  <c:v>70</c:v>
                </c:pt>
                <c:pt idx="1316">
                  <c:v>106</c:v>
                </c:pt>
                <c:pt idx="1317">
                  <c:v>86</c:v>
                </c:pt>
                <c:pt idx="1318">
                  <c:v>95</c:v>
                </c:pt>
                <c:pt idx="1319">
                  <c:v>105</c:v>
                </c:pt>
                <c:pt idx="1320">
                  <c:v>88</c:v>
                </c:pt>
                <c:pt idx="1321">
                  <c:v>80</c:v>
                </c:pt>
                <c:pt idx="1322">
                  <c:v>81</c:v>
                </c:pt>
                <c:pt idx="1323">
                  <c:v>90</c:v>
                </c:pt>
                <c:pt idx="1324">
                  <c:v>71</c:v>
                </c:pt>
                <c:pt idx="1325">
                  <c:v>88</c:v>
                </c:pt>
                <c:pt idx="1326">
                  <c:v>89</c:v>
                </c:pt>
                <c:pt idx="1327">
                  <c:v>107</c:v>
                </c:pt>
                <c:pt idx="1328">
                  <c:v>97</c:v>
                </c:pt>
                <c:pt idx="1329">
                  <c:v>78</c:v>
                </c:pt>
                <c:pt idx="1330">
                  <c:v>98</c:v>
                </c:pt>
                <c:pt idx="1331">
                  <c:v>89</c:v>
                </c:pt>
                <c:pt idx="1332">
                  <c:v>74</c:v>
                </c:pt>
                <c:pt idx="1333">
                  <c:v>109</c:v>
                </c:pt>
                <c:pt idx="1334">
                  <c:v>94</c:v>
                </c:pt>
                <c:pt idx="1335">
                  <c:v>102</c:v>
                </c:pt>
                <c:pt idx="1336">
                  <c:v>95</c:v>
                </c:pt>
                <c:pt idx="1337">
                  <c:v>80</c:v>
                </c:pt>
                <c:pt idx="1338">
                  <c:v>100</c:v>
                </c:pt>
                <c:pt idx="1339">
                  <c:v>72</c:v>
                </c:pt>
                <c:pt idx="1340">
                  <c:v>77</c:v>
                </c:pt>
                <c:pt idx="1341">
                  <c:v>96</c:v>
                </c:pt>
                <c:pt idx="1342">
                  <c:v>93</c:v>
                </c:pt>
                <c:pt idx="1343">
                  <c:v>85</c:v>
                </c:pt>
                <c:pt idx="1344">
                  <c:v>87</c:v>
                </c:pt>
                <c:pt idx="1345">
                  <c:v>106</c:v>
                </c:pt>
                <c:pt idx="1346">
                  <c:v>103</c:v>
                </c:pt>
                <c:pt idx="1347">
                  <c:v>78</c:v>
                </c:pt>
                <c:pt idx="1348">
                  <c:v>80</c:v>
                </c:pt>
                <c:pt idx="1349">
                  <c:v>99</c:v>
                </c:pt>
                <c:pt idx="1350">
                  <c:v>80</c:v>
                </c:pt>
                <c:pt idx="1351">
                  <c:v>104</c:v>
                </c:pt>
                <c:pt idx="1352">
                  <c:v>97</c:v>
                </c:pt>
                <c:pt idx="1353">
                  <c:v>70</c:v>
                </c:pt>
                <c:pt idx="1354">
                  <c:v>109</c:v>
                </c:pt>
                <c:pt idx="1355">
                  <c:v>89</c:v>
                </c:pt>
                <c:pt idx="1356">
                  <c:v>84</c:v>
                </c:pt>
                <c:pt idx="1357">
                  <c:v>80</c:v>
                </c:pt>
                <c:pt idx="1358">
                  <c:v>101</c:v>
                </c:pt>
                <c:pt idx="1359">
                  <c:v>87</c:v>
                </c:pt>
                <c:pt idx="1360">
                  <c:v>104</c:v>
                </c:pt>
                <c:pt idx="1361">
                  <c:v>85</c:v>
                </c:pt>
                <c:pt idx="1362">
                  <c:v>101</c:v>
                </c:pt>
                <c:pt idx="1363">
                  <c:v>90</c:v>
                </c:pt>
                <c:pt idx="1364">
                  <c:v>109</c:v>
                </c:pt>
                <c:pt idx="1365">
                  <c:v>78</c:v>
                </c:pt>
                <c:pt idx="1366">
                  <c:v>72</c:v>
                </c:pt>
                <c:pt idx="1367">
                  <c:v>86</c:v>
                </c:pt>
                <c:pt idx="1368">
                  <c:v>84</c:v>
                </c:pt>
                <c:pt idx="1369">
                  <c:v>93</c:v>
                </c:pt>
                <c:pt idx="1370">
                  <c:v>78</c:v>
                </c:pt>
                <c:pt idx="1371">
                  <c:v>100</c:v>
                </c:pt>
                <c:pt idx="1372">
                  <c:v>102</c:v>
                </c:pt>
                <c:pt idx="1373">
                  <c:v>86</c:v>
                </c:pt>
                <c:pt idx="1374">
                  <c:v>109</c:v>
                </c:pt>
                <c:pt idx="1375">
                  <c:v>88</c:v>
                </c:pt>
                <c:pt idx="1376">
                  <c:v>110</c:v>
                </c:pt>
                <c:pt idx="1377">
                  <c:v>71</c:v>
                </c:pt>
                <c:pt idx="1378">
                  <c:v>77</c:v>
                </c:pt>
                <c:pt idx="1379">
                  <c:v>88</c:v>
                </c:pt>
                <c:pt idx="1380">
                  <c:v>85</c:v>
                </c:pt>
                <c:pt idx="1381">
                  <c:v>109</c:v>
                </c:pt>
                <c:pt idx="1382">
                  <c:v>106</c:v>
                </c:pt>
                <c:pt idx="1383">
                  <c:v>82</c:v>
                </c:pt>
                <c:pt idx="1384">
                  <c:v>72</c:v>
                </c:pt>
                <c:pt idx="1385">
                  <c:v>96</c:v>
                </c:pt>
                <c:pt idx="1386">
                  <c:v>96</c:v>
                </c:pt>
                <c:pt idx="1387">
                  <c:v>79</c:v>
                </c:pt>
                <c:pt idx="1388">
                  <c:v>94</c:v>
                </c:pt>
                <c:pt idx="1389">
                  <c:v>89</c:v>
                </c:pt>
                <c:pt idx="1390">
                  <c:v>72</c:v>
                </c:pt>
                <c:pt idx="1391">
                  <c:v>108</c:v>
                </c:pt>
                <c:pt idx="1392">
                  <c:v>102</c:v>
                </c:pt>
                <c:pt idx="1393">
                  <c:v>86</c:v>
                </c:pt>
                <c:pt idx="1394">
                  <c:v>92</c:v>
                </c:pt>
                <c:pt idx="1395">
                  <c:v>70</c:v>
                </c:pt>
                <c:pt idx="1396">
                  <c:v>88</c:v>
                </c:pt>
                <c:pt idx="1397">
                  <c:v>110</c:v>
                </c:pt>
                <c:pt idx="1398">
                  <c:v>89</c:v>
                </c:pt>
                <c:pt idx="1399">
                  <c:v>110</c:v>
                </c:pt>
                <c:pt idx="1400">
                  <c:v>100</c:v>
                </c:pt>
                <c:pt idx="1401">
                  <c:v>90</c:v>
                </c:pt>
                <c:pt idx="1402">
                  <c:v>90</c:v>
                </c:pt>
                <c:pt idx="1403">
                  <c:v>78</c:v>
                </c:pt>
                <c:pt idx="1404">
                  <c:v>88</c:v>
                </c:pt>
                <c:pt idx="1405">
                  <c:v>98</c:v>
                </c:pt>
                <c:pt idx="1406">
                  <c:v>89</c:v>
                </c:pt>
                <c:pt idx="1407">
                  <c:v>105</c:v>
                </c:pt>
                <c:pt idx="1408">
                  <c:v>84</c:v>
                </c:pt>
                <c:pt idx="1409">
                  <c:v>80</c:v>
                </c:pt>
                <c:pt idx="1410">
                  <c:v>93</c:v>
                </c:pt>
                <c:pt idx="1411">
                  <c:v>80</c:v>
                </c:pt>
                <c:pt idx="1412">
                  <c:v>75</c:v>
                </c:pt>
                <c:pt idx="1413">
                  <c:v>106</c:v>
                </c:pt>
                <c:pt idx="1414">
                  <c:v>98</c:v>
                </c:pt>
                <c:pt idx="1415">
                  <c:v>86</c:v>
                </c:pt>
                <c:pt idx="1416">
                  <c:v>101</c:v>
                </c:pt>
                <c:pt idx="1417">
                  <c:v>107</c:v>
                </c:pt>
                <c:pt idx="1418">
                  <c:v>100</c:v>
                </c:pt>
                <c:pt idx="1419">
                  <c:v>106</c:v>
                </c:pt>
                <c:pt idx="1420">
                  <c:v>101</c:v>
                </c:pt>
                <c:pt idx="1421">
                  <c:v>103</c:v>
                </c:pt>
                <c:pt idx="1422">
                  <c:v>99</c:v>
                </c:pt>
                <c:pt idx="1423">
                  <c:v>106</c:v>
                </c:pt>
                <c:pt idx="1424">
                  <c:v>90</c:v>
                </c:pt>
                <c:pt idx="1425">
                  <c:v>70</c:v>
                </c:pt>
                <c:pt idx="1426">
                  <c:v>92</c:v>
                </c:pt>
                <c:pt idx="1427">
                  <c:v>103</c:v>
                </c:pt>
                <c:pt idx="1428">
                  <c:v>87</c:v>
                </c:pt>
                <c:pt idx="1429">
                  <c:v>76</c:v>
                </c:pt>
                <c:pt idx="1430">
                  <c:v>99</c:v>
                </c:pt>
                <c:pt idx="1431">
                  <c:v>108</c:v>
                </c:pt>
                <c:pt idx="1432">
                  <c:v>87</c:v>
                </c:pt>
                <c:pt idx="1433">
                  <c:v>108</c:v>
                </c:pt>
                <c:pt idx="1434">
                  <c:v>99</c:v>
                </c:pt>
                <c:pt idx="1435">
                  <c:v>74</c:v>
                </c:pt>
                <c:pt idx="1436">
                  <c:v>102</c:v>
                </c:pt>
                <c:pt idx="1437">
                  <c:v>101</c:v>
                </c:pt>
                <c:pt idx="1438">
                  <c:v>86</c:v>
                </c:pt>
                <c:pt idx="1439">
                  <c:v>100</c:v>
                </c:pt>
                <c:pt idx="1440">
                  <c:v>85</c:v>
                </c:pt>
                <c:pt idx="1441">
                  <c:v>81</c:v>
                </c:pt>
                <c:pt idx="1442">
                  <c:v>110</c:v>
                </c:pt>
                <c:pt idx="1443">
                  <c:v>88</c:v>
                </c:pt>
                <c:pt idx="1444">
                  <c:v>82</c:v>
                </c:pt>
                <c:pt idx="1445">
                  <c:v>105</c:v>
                </c:pt>
                <c:pt idx="1446">
                  <c:v>98</c:v>
                </c:pt>
                <c:pt idx="1447">
                  <c:v>94</c:v>
                </c:pt>
                <c:pt idx="1448">
                  <c:v>93</c:v>
                </c:pt>
                <c:pt idx="1449">
                  <c:v>92</c:v>
                </c:pt>
                <c:pt idx="1450">
                  <c:v>90</c:v>
                </c:pt>
                <c:pt idx="1451">
                  <c:v>86</c:v>
                </c:pt>
                <c:pt idx="1452">
                  <c:v>90</c:v>
                </c:pt>
                <c:pt idx="1453">
                  <c:v>99</c:v>
                </c:pt>
                <c:pt idx="1454">
                  <c:v>74</c:v>
                </c:pt>
                <c:pt idx="1455">
                  <c:v>75</c:v>
                </c:pt>
                <c:pt idx="1456">
                  <c:v>104</c:v>
                </c:pt>
                <c:pt idx="1457">
                  <c:v>100</c:v>
                </c:pt>
                <c:pt idx="1458">
                  <c:v>75</c:v>
                </c:pt>
                <c:pt idx="1459">
                  <c:v>74</c:v>
                </c:pt>
                <c:pt idx="1460">
                  <c:v>94</c:v>
                </c:pt>
                <c:pt idx="1461">
                  <c:v>82</c:v>
                </c:pt>
                <c:pt idx="1462">
                  <c:v>86</c:v>
                </c:pt>
                <c:pt idx="1463">
                  <c:v>106</c:v>
                </c:pt>
                <c:pt idx="1464">
                  <c:v>109</c:v>
                </c:pt>
                <c:pt idx="1465">
                  <c:v>94</c:v>
                </c:pt>
                <c:pt idx="1466">
                  <c:v>84</c:v>
                </c:pt>
                <c:pt idx="1467">
                  <c:v>77</c:v>
                </c:pt>
                <c:pt idx="1468">
                  <c:v>96</c:v>
                </c:pt>
                <c:pt idx="1469">
                  <c:v>75</c:v>
                </c:pt>
                <c:pt idx="1470">
                  <c:v>98</c:v>
                </c:pt>
                <c:pt idx="1471">
                  <c:v>107</c:v>
                </c:pt>
                <c:pt idx="1472">
                  <c:v>102</c:v>
                </c:pt>
                <c:pt idx="1473">
                  <c:v>81</c:v>
                </c:pt>
                <c:pt idx="1474">
                  <c:v>79</c:v>
                </c:pt>
                <c:pt idx="1475">
                  <c:v>104</c:v>
                </c:pt>
                <c:pt idx="1476">
                  <c:v>82</c:v>
                </c:pt>
                <c:pt idx="1477">
                  <c:v>95</c:v>
                </c:pt>
                <c:pt idx="1478">
                  <c:v>91</c:v>
                </c:pt>
                <c:pt idx="1479">
                  <c:v>84</c:v>
                </c:pt>
                <c:pt idx="1480">
                  <c:v>101</c:v>
                </c:pt>
                <c:pt idx="1481">
                  <c:v>107</c:v>
                </c:pt>
                <c:pt idx="1482">
                  <c:v>88</c:v>
                </c:pt>
                <c:pt idx="1483">
                  <c:v>109</c:v>
                </c:pt>
                <c:pt idx="1484">
                  <c:v>84</c:v>
                </c:pt>
                <c:pt idx="1485">
                  <c:v>72</c:v>
                </c:pt>
                <c:pt idx="1486">
                  <c:v>103</c:v>
                </c:pt>
                <c:pt idx="1487">
                  <c:v>83</c:v>
                </c:pt>
                <c:pt idx="1488">
                  <c:v>105</c:v>
                </c:pt>
                <c:pt idx="1489">
                  <c:v>84</c:v>
                </c:pt>
                <c:pt idx="1490">
                  <c:v>108</c:v>
                </c:pt>
                <c:pt idx="1491">
                  <c:v>95</c:v>
                </c:pt>
                <c:pt idx="1492">
                  <c:v>95</c:v>
                </c:pt>
                <c:pt idx="1493">
                  <c:v>83</c:v>
                </c:pt>
                <c:pt idx="1494">
                  <c:v>89</c:v>
                </c:pt>
                <c:pt idx="1495">
                  <c:v>110</c:v>
                </c:pt>
                <c:pt idx="1496">
                  <c:v>107</c:v>
                </c:pt>
                <c:pt idx="1497">
                  <c:v>99</c:v>
                </c:pt>
                <c:pt idx="1498">
                  <c:v>96</c:v>
                </c:pt>
                <c:pt idx="1499">
                  <c:v>78</c:v>
                </c:pt>
                <c:pt idx="1500">
                  <c:v>96</c:v>
                </c:pt>
                <c:pt idx="1501">
                  <c:v>89</c:v>
                </c:pt>
                <c:pt idx="1502">
                  <c:v>99</c:v>
                </c:pt>
                <c:pt idx="1503">
                  <c:v>99</c:v>
                </c:pt>
                <c:pt idx="1504">
                  <c:v>83</c:v>
                </c:pt>
                <c:pt idx="1505">
                  <c:v>166</c:v>
                </c:pt>
                <c:pt idx="1506">
                  <c:v>129</c:v>
                </c:pt>
                <c:pt idx="1507">
                  <c:v>141</c:v>
                </c:pt>
                <c:pt idx="1508">
                  <c:v>144</c:v>
                </c:pt>
                <c:pt idx="1509">
                  <c:v>126</c:v>
                </c:pt>
                <c:pt idx="1510">
                  <c:v>101</c:v>
                </c:pt>
                <c:pt idx="1511">
                  <c:v>164</c:v>
                </c:pt>
                <c:pt idx="1512">
                  <c:v>152</c:v>
                </c:pt>
                <c:pt idx="1513">
                  <c:v>178</c:v>
                </c:pt>
                <c:pt idx="1514">
                  <c:v>128</c:v>
                </c:pt>
                <c:pt idx="1515">
                  <c:v>152</c:v>
                </c:pt>
                <c:pt idx="1516">
                  <c:v>135</c:v>
                </c:pt>
                <c:pt idx="1517">
                  <c:v>120</c:v>
                </c:pt>
                <c:pt idx="1518">
                  <c:v>168</c:v>
                </c:pt>
                <c:pt idx="1519">
                  <c:v>105</c:v>
                </c:pt>
                <c:pt idx="1520">
                  <c:v>119</c:v>
                </c:pt>
                <c:pt idx="1521">
                  <c:v>127</c:v>
                </c:pt>
                <c:pt idx="1522">
                  <c:v>114</c:v>
                </c:pt>
                <c:pt idx="1523">
                  <c:v>169</c:v>
                </c:pt>
                <c:pt idx="1524">
                  <c:v>125</c:v>
                </c:pt>
                <c:pt idx="1525">
                  <c:v>176</c:v>
                </c:pt>
                <c:pt idx="1526">
                  <c:v>131</c:v>
                </c:pt>
                <c:pt idx="1527">
                  <c:v>147</c:v>
                </c:pt>
                <c:pt idx="1528">
                  <c:v>151</c:v>
                </c:pt>
                <c:pt idx="1529">
                  <c:v>160</c:v>
                </c:pt>
                <c:pt idx="1530">
                  <c:v>125</c:v>
                </c:pt>
                <c:pt idx="1531">
                  <c:v>154</c:v>
                </c:pt>
                <c:pt idx="1532">
                  <c:v>170</c:v>
                </c:pt>
                <c:pt idx="1533">
                  <c:v>164</c:v>
                </c:pt>
                <c:pt idx="1534">
                  <c:v>103</c:v>
                </c:pt>
                <c:pt idx="1535">
                  <c:v>116</c:v>
                </c:pt>
                <c:pt idx="1536">
                  <c:v>143</c:v>
                </c:pt>
                <c:pt idx="1537">
                  <c:v>140</c:v>
                </c:pt>
                <c:pt idx="1538">
                  <c:v>158</c:v>
                </c:pt>
                <c:pt idx="1539">
                  <c:v>177</c:v>
                </c:pt>
                <c:pt idx="1540">
                  <c:v>152</c:v>
                </c:pt>
                <c:pt idx="1541">
                  <c:v>138</c:v>
                </c:pt>
                <c:pt idx="1542">
                  <c:v>177</c:v>
                </c:pt>
                <c:pt idx="1543">
                  <c:v>156</c:v>
                </c:pt>
                <c:pt idx="1544">
                  <c:v>169</c:v>
                </c:pt>
                <c:pt idx="1545">
                  <c:v>109</c:v>
                </c:pt>
                <c:pt idx="1546">
                  <c:v>153</c:v>
                </c:pt>
                <c:pt idx="1547">
                  <c:v>132</c:v>
                </c:pt>
                <c:pt idx="1548">
                  <c:v>162</c:v>
                </c:pt>
                <c:pt idx="1549">
                  <c:v>115</c:v>
                </c:pt>
                <c:pt idx="1550">
                  <c:v>128</c:v>
                </c:pt>
                <c:pt idx="1551">
                  <c:v>128</c:v>
                </c:pt>
                <c:pt idx="1552">
                  <c:v>162</c:v>
                </c:pt>
                <c:pt idx="1553">
                  <c:v>139</c:v>
                </c:pt>
                <c:pt idx="1554">
                  <c:v>100</c:v>
                </c:pt>
                <c:pt idx="1555">
                  <c:v>170</c:v>
                </c:pt>
                <c:pt idx="1556">
                  <c:v>147</c:v>
                </c:pt>
                <c:pt idx="1557">
                  <c:v>111</c:v>
                </c:pt>
                <c:pt idx="1558">
                  <c:v>176</c:v>
                </c:pt>
                <c:pt idx="1559">
                  <c:v>158</c:v>
                </c:pt>
                <c:pt idx="1560">
                  <c:v>144</c:v>
                </c:pt>
                <c:pt idx="1561">
                  <c:v>144</c:v>
                </c:pt>
                <c:pt idx="1562">
                  <c:v>125</c:v>
                </c:pt>
                <c:pt idx="1563">
                  <c:v>121</c:v>
                </c:pt>
                <c:pt idx="1564">
                  <c:v>162</c:v>
                </c:pt>
                <c:pt idx="1565">
                  <c:v>161</c:v>
                </c:pt>
                <c:pt idx="1566">
                  <c:v>180</c:v>
                </c:pt>
                <c:pt idx="1567">
                  <c:v>104</c:v>
                </c:pt>
                <c:pt idx="1568">
                  <c:v>116</c:v>
                </c:pt>
                <c:pt idx="1569">
                  <c:v>133</c:v>
                </c:pt>
                <c:pt idx="1570">
                  <c:v>146</c:v>
                </c:pt>
                <c:pt idx="1571">
                  <c:v>119</c:v>
                </c:pt>
                <c:pt idx="1572">
                  <c:v>180</c:v>
                </c:pt>
                <c:pt idx="1573">
                  <c:v>173</c:v>
                </c:pt>
                <c:pt idx="1574">
                  <c:v>130</c:v>
                </c:pt>
                <c:pt idx="1575">
                  <c:v>178</c:v>
                </c:pt>
                <c:pt idx="1576">
                  <c:v>127</c:v>
                </c:pt>
                <c:pt idx="1577">
                  <c:v>103</c:v>
                </c:pt>
                <c:pt idx="1578">
                  <c:v>116</c:v>
                </c:pt>
                <c:pt idx="1579">
                  <c:v>140</c:v>
                </c:pt>
                <c:pt idx="1580">
                  <c:v>149</c:v>
                </c:pt>
                <c:pt idx="1581">
                  <c:v>128</c:v>
                </c:pt>
                <c:pt idx="1582">
                  <c:v>129</c:v>
                </c:pt>
                <c:pt idx="1583">
                  <c:v>166</c:v>
                </c:pt>
                <c:pt idx="1584">
                  <c:v>107</c:v>
                </c:pt>
                <c:pt idx="1585">
                  <c:v>103</c:v>
                </c:pt>
                <c:pt idx="1586">
                  <c:v>104</c:v>
                </c:pt>
                <c:pt idx="1587">
                  <c:v>113</c:v>
                </c:pt>
                <c:pt idx="1588">
                  <c:v>155</c:v>
                </c:pt>
                <c:pt idx="1589">
                  <c:v>106</c:v>
                </c:pt>
                <c:pt idx="1590">
                  <c:v>105</c:v>
                </c:pt>
                <c:pt idx="1591">
                  <c:v>140</c:v>
                </c:pt>
                <c:pt idx="1592">
                  <c:v>113</c:v>
                </c:pt>
                <c:pt idx="1593">
                  <c:v>104</c:v>
                </c:pt>
                <c:pt idx="1594">
                  <c:v>107</c:v>
                </c:pt>
                <c:pt idx="1595">
                  <c:v>178</c:v>
                </c:pt>
                <c:pt idx="1596">
                  <c:v>119</c:v>
                </c:pt>
                <c:pt idx="1597">
                  <c:v>139</c:v>
                </c:pt>
                <c:pt idx="1598">
                  <c:v>142</c:v>
                </c:pt>
                <c:pt idx="1599">
                  <c:v>152</c:v>
                </c:pt>
                <c:pt idx="1600">
                  <c:v>156</c:v>
                </c:pt>
                <c:pt idx="1601">
                  <c:v>126</c:v>
                </c:pt>
                <c:pt idx="1602">
                  <c:v>111</c:v>
                </c:pt>
                <c:pt idx="1603">
                  <c:v>124</c:v>
                </c:pt>
                <c:pt idx="1604">
                  <c:v>116</c:v>
                </c:pt>
                <c:pt idx="1605">
                  <c:v>158</c:v>
                </c:pt>
                <c:pt idx="1606">
                  <c:v>129</c:v>
                </c:pt>
                <c:pt idx="1607">
                  <c:v>141</c:v>
                </c:pt>
                <c:pt idx="1608">
                  <c:v>142</c:v>
                </c:pt>
                <c:pt idx="1609">
                  <c:v>178</c:v>
                </c:pt>
                <c:pt idx="1610">
                  <c:v>118</c:v>
                </c:pt>
                <c:pt idx="1611">
                  <c:v>122</c:v>
                </c:pt>
                <c:pt idx="1612">
                  <c:v>131</c:v>
                </c:pt>
                <c:pt idx="1613">
                  <c:v>140</c:v>
                </c:pt>
                <c:pt idx="1614">
                  <c:v>177</c:v>
                </c:pt>
                <c:pt idx="1615">
                  <c:v>103</c:v>
                </c:pt>
                <c:pt idx="1616">
                  <c:v>105</c:v>
                </c:pt>
                <c:pt idx="1617">
                  <c:v>144</c:v>
                </c:pt>
                <c:pt idx="1618">
                  <c:v>123</c:v>
                </c:pt>
                <c:pt idx="1619">
                  <c:v>145</c:v>
                </c:pt>
                <c:pt idx="1620">
                  <c:v>178</c:v>
                </c:pt>
                <c:pt idx="1621">
                  <c:v>158</c:v>
                </c:pt>
                <c:pt idx="1622">
                  <c:v>158</c:v>
                </c:pt>
                <c:pt idx="1623">
                  <c:v>146</c:v>
                </c:pt>
                <c:pt idx="1624">
                  <c:v>161</c:v>
                </c:pt>
                <c:pt idx="1625">
                  <c:v>150</c:v>
                </c:pt>
                <c:pt idx="1626">
                  <c:v>127</c:v>
                </c:pt>
                <c:pt idx="1627">
                  <c:v>119</c:v>
                </c:pt>
                <c:pt idx="1628">
                  <c:v>128</c:v>
                </c:pt>
                <c:pt idx="1629">
                  <c:v>123</c:v>
                </c:pt>
                <c:pt idx="1630">
                  <c:v>134</c:v>
                </c:pt>
                <c:pt idx="1631">
                  <c:v>131</c:v>
                </c:pt>
                <c:pt idx="1632">
                  <c:v>177</c:v>
                </c:pt>
                <c:pt idx="1633">
                  <c:v>180</c:v>
                </c:pt>
                <c:pt idx="1634">
                  <c:v>177</c:v>
                </c:pt>
                <c:pt idx="1635">
                  <c:v>178</c:v>
                </c:pt>
                <c:pt idx="1636">
                  <c:v>176</c:v>
                </c:pt>
                <c:pt idx="1637">
                  <c:v>167</c:v>
                </c:pt>
                <c:pt idx="1638">
                  <c:v>118</c:v>
                </c:pt>
                <c:pt idx="1639">
                  <c:v>156</c:v>
                </c:pt>
                <c:pt idx="1640">
                  <c:v>108</c:v>
                </c:pt>
                <c:pt idx="1641">
                  <c:v>112</c:v>
                </c:pt>
                <c:pt idx="1642">
                  <c:v>117</c:v>
                </c:pt>
                <c:pt idx="1643">
                  <c:v>152</c:v>
                </c:pt>
                <c:pt idx="1644">
                  <c:v>120</c:v>
                </c:pt>
                <c:pt idx="1645">
                  <c:v>111</c:v>
                </c:pt>
                <c:pt idx="1646">
                  <c:v>102</c:v>
                </c:pt>
                <c:pt idx="1647">
                  <c:v>110</c:v>
                </c:pt>
                <c:pt idx="1648">
                  <c:v>129</c:v>
                </c:pt>
                <c:pt idx="1649">
                  <c:v>134</c:v>
                </c:pt>
                <c:pt idx="1650">
                  <c:v>120</c:v>
                </c:pt>
                <c:pt idx="1651">
                  <c:v>121</c:v>
                </c:pt>
                <c:pt idx="1652">
                  <c:v>169</c:v>
                </c:pt>
                <c:pt idx="1653">
                  <c:v>146</c:v>
                </c:pt>
                <c:pt idx="1654">
                  <c:v>168</c:v>
                </c:pt>
                <c:pt idx="1655">
                  <c:v>121</c:v>
                </c:pt>
                <c:pt idx="1656">
                  <c:v>108</c:v>
                </c:pt>
                <c:pt idx="1657">
                  <c:v>127</c:v>
                </c:pt>
                <c:pt idx="1658">
                  <c:v>128</c:v>
                </c:pt>
                <c:pt idx="1659">
                  <c:v>107</c:v>
                </c:pt>
                <c:pt idx="1660">
                  <c:v>110</c:v>
                </c:pt>
                <c:pt idx="1661">
                  <c:v>178</c:v>
                </c:pt>
                <c:pt idx="1662">
                  <c:v>175</c:v>
                </c:pt>
                <c:pt idx="1663">
                  <c:v>120</c:v>
                </c:pt>
                <c:pt idx="1664">
                  <c:v>153</c:v>
                </c:pt>
                <c:pt idx="1665">
                  <c:v>133</c:v>
                </c:pt>
                <c:pt idx="1666">
                  <c:v>120</c:v>
                </c:pt>
                <c:pt idx="1667">
                  <c:v>166</c:v>
                </c:pt>
                <c:pt idx="1668">
                  <c:v>129</c:v>
                </c:pt>
                <c:pt idx="1669">
                  <c:v>160</c:v>
                </c:pt>
                <c:pt idx="1670">
                  <c:v>100</c:v>
                </c:pt>
                <c:pt idx="1671">
                  <c:v>165</c:v>
                </c:pt>
                <c:pt idx="1672">
                  <c:v>137</c:v>
                </c:pt>
                <c:pt idx="1673">
                  <c:v>125</c:v>
                </c:pt>
                <c:pt idx="1674">
                  <c:v>102</c:v>
                </c:pt>
                <c:pt idx="1675">
                  <c:v>152</c:v>
                </c:pt>
                <c:pt idx="1676">
                  <c:v>161</c:v>
                </c:pt>
                <c:pt idx="1677">
                  <c:v>157</c:v>
                </c:pt>
                <c:pt idx="1678">
                  <c:v>117</c:v>
                </c:pt>
                <c:pt idx="1679">
                  <c:v>124</c:v>
                </c:pt>
                <c:pt idx="1680">
                  <c:v>109</c:v>
                </c:pt>
                <c:pt idx="1681">
                  <c:v>130</c:v>
                </c:pt>
                <c:pt idx="1682">
                  <c:v>148</c:v>
                </c:pt>
                <c:pt idx="1683">
                  <c:v>142</c:v>
                </c:pt>
                <c:pt idx="1684">
                  <c:v>178</c:v>
                </c:pt>
                <c:pt idx="1685">
                  <c:v>148</c:v>
                </c:pt>
                <c:pt idx="1686">
                  <c:v>150</c:v>
                </c:pt>
                <c:pt idx="1687">
                  <c:v>180</c:v>
                </c:pt>
                <c:pt idx="1688">
                  <c:v>141</c:v>
                </c:pt>
                <c:pt idx="1689">
                  <c:v>110</c:v>
                </c:pt>
                <c:pt idx="1690">
                  <c:v>125</c:v>
                </c:pt>
                <c:pt idx="1691">
                  <c:v>112</c:v>
                </c:pt>
                <c:pt idx="1692">
                  <c:v>100</c:v>
                </c:pt>
                <c:pt idx="1693">
                  <c:v>109</c:v>
                </c:pt>
                <c:pt idx="1694">
                  <c:v>178</c:v>
                </c:pt>
                <c:pt idx="1695">
                  <c:v>166</c:v>
                </c:pt>
                <c:pt idx="1696">
                  <c:v>154</c:v>
                </c:pt>
                <c:pt idx="1697">
                  <c:v>164</c:v>
                </c:pt>
                <c:pt idx="1698">
                  <c:v>149</c:v>
                </c:pt>
                <c:pt idx="1699">
                  <c:v>112</c:v>
                </c:pt>
                <c:pt idx="1700">
                  <c:v>170</c:v>
                </c:pt>
                <c:pt idx="1701">
                  <c:v>154</c:v>
                </c:pt>
                <c:pt idx="1702">
                  <c:v>128</c:v>
                </c:pt>
                <c:pt idx="1703">
                  <c:v>174</c:v>
                </c:pt>
                <c:pt idx="1704">
                  <c:v>154</c:v>
                </c:pt>
                <c:pt idx="1705">
                  <c:v>148</c:v>
                </c:pt>
                <c:pt idx="1706">
                  <c:v>174</c:v>
                </c:pt>
                <c:pt idx="1707">
                  <c:v>175</c:v>
                </c:pt>
                <c:pt idx="1708">
                  <c:v>144</c:v>
                </c:pt>
                <c:pt idx="1709">
                  <c:v>173</c:v>
                </c:pt>
                <c:pt idx="1710">
                  <c:v>130</c:v>
                </c:pt>
                <c:pt idx="1711">
                  <c:v>131</c:v>
                </c:pt>
                <c:pt idx="1712">
                  <c:v>149</c:v>
                </c:pt>
                <c:pt idx="1713">
                  <c:v>165</c:v>
                </c:pt>
                <c:pt idx="1714">
                  <c:v>171</c:v>
                </c:pt>
                <c:pt idx="1715">
                  <c:v>148</c:v>
                </c:pt>
                <c:pt idx="1716">
                  <c:v>155</c:v>
                </c:pt>
                <c:pt idx="1717">
                  <c:v>113</c:v>
                </c:pt>
                <c:pt idx="1718">
                  <c:v>151</c:v>
                </c:pt>
                <c:pt idx="1719">
                  <c:v>140</c:v>
                </c:pt>
                <c:pt idx="1720">
                  <c:v>151</c:v>
                </c:pt>
                <c:pt idx="1721">
                  <c:v>104</c:v>
                </c:pt>
                <c:pt idx="1722">
                  <c:v>120</c:v>
                </c:pt>
                <c:pt idx="1723">
                  <c:v>129</c:v>
                </c:pt>
                <c:pt idx="1724">
                  <c:v>155</c:v>
                </c:pt>
                <c:pt idx="1725">
                  <c:v>111</c:v>
                </c:pt>
                <c:pt idx="1726">
                  <c:v>132</c:v>
                </c:pt>
                <c:pt idx="1727">
                  <c:v>161</c:v>
                </c:pt>
                <c:pt idx="1728">
                  <c:v>159</c:v>
                </c:pt>
                <c:pt idx="1729">
                  <c:v>105</c:v>
                </c:pt>
                <c:pt idx="1730">
                  <c:v>118</c:v>
                </c:pt>
                <c:pt idx="1731">
                  <c:v>119</c:v>
                </c:pt>
                <c:pt idx="1732">
                  <c:v>168</c:v>
                </c:pt>
                <c:pt idx="1733">
                  <c:v>166</c:v>
                </c:pt>
                <c:pt idx="1734">
                  <c:v>111</c:v>
                </c:pt>
                <c:pt idx="1735">
                  <c:v>164</c:v>
                </c:pt>
                <c:pt idx="1736">
                  <c:v>128</c:v>
                </c:pt>
                <c:pt idx="1737">
                  <c:v>158</c:v>
                </c:pt>
                <c:pt idx="1738">
                  <c:v>175</c:v>
                </c:pt>
                <c:pt idx="1739">
                  <c:v>102</c:v>
                </c:pt>
                <c:pt idx="1740">
                  <c:v>114</c:v>
                </c:pt>
                <c:pt idx="1741">
                  <c:v>162</c:v>
                </c:pt>
                <c:pt idx="1742">
                  <c:v>163</c:v>
                </c:pt>
                <c:pt idx="1743">
                  <c:v>127</c:v>
                </c:pt>
                <c:pt idx="1744">
                  <c:v>164</c:v>
                </c:pt>
                <c:pt idx="1745">
                  <c:v>113</c:v>
                </c:pt>
                <c:pt idx="1746">
                  <c:v>121</c:v>
                </c:pt>
                <c:pt idx="1747">
                  <c:v>161</c:v>
                </c:pt>
                <c:pt idx="1748">
                  <c:v>170</c:v>
                </c:pt>
                <c:pt idx="1749">
                  <c:v>169</c:v>
                </c:pt>
                <c:pt idx="1750">
                  <c:v>100</c:v>
                </c:pt>
                <c:pt idx="1751">
                  <c:v>155</c:v>
                </c:pt>
                <c:pt idx="1752">
                  <c:v>164</c:v>
                </c:pt>
                <c:pt idx="1753">
                  <c:v>155</c:v>
                </c:pt>
                <c:pt idx="1754">
                  <c:v>137</c:v>
                </c:pt>
                <c:pt idx="1755">
                  <c:v>118</c:v>
                </c:pt>
                <c:pt idx="1756">
                  <c:v>148</c:v>
                </c:pt>
                <c:pt idx="1757">
                  <c:v>115</c:v>
                </c:pt>
                <c:pt idx="1758">
                  <c:v>174</c:v>
                </c:pt>
                <c:pt idx="1759">
                  <c:v>168</c:v>
                </c:pt>
                <c:pt idx="1760">
                  <c:v>112</c:v>
                </c:pt>
                <c:pt idx="1761">
                  <c:v>115</c:v>
                </c:pt>
                <c:pt idx="1762">
                  <c:v>172</c:v>
                </c:pt>
                <c:pt idx="1763">
                  <c:v>165</c:v>
                </c:pt>
                <c:pt idx="1764">
                  <c:v>146</c:v>
                </c:pt>
                <c:pt idx="1765">
                  <c:v>100</c:v>
                </c:pt>
                <c:pt idx="1766">
                  <c:v>155</c:v>
                </c:pt>
                <c:pt idx="1767">
                  <c:v>103</c:v>
                </c:pt>
                <c:pt idx="1768">
                  <c:v>131</c:v>
                </c:pt>
                <c:pt idx="1769">
                  <c:v>146</c:v>
                </c:pt>
                <c:pt idx="1770">
                  <c:v>158</c:v>
                </c:pt>
                <c:pt idx="1771">
                  <c:v>125</c:v>
                </c:pt>
                <c:pt idx="1772">
                  <c:v>177</c:v>
                </c:pt>
                <c:pt idx="1773">
                  <c:v>155</c:v>
                </c:pt>
                <c:pt idx="1774">
                  <c:v>144</c:v>
                </c:pt>
                <c:pt idx="1775">
                  <c:v>132</c:v>
                </c:pt>
                <c:pt idx="1776">
                  <c:v>143</c:v>
                </c:pt>
                <c:pt idx="1777">
                  <c:v>119</c:v>
                </c:pt>
                <c:pt idx="1778">
                  <c:v>106</c:v>
                </c:pt>
                <c:pt idx="1779">
                  <c:v>103</c:v>
                </c:pt>
                <c:pt idx="1780">
                  <c:v>156</c:v>
                </c:pt>
                <c:pt idx="1781">
                  <c:v>116</c:v>
                </c:pt>
                <c:pt idx="1782">
                  <c:v>180</c:v>
                </c:pt>
                <c:pt idx="1783">
                  <c:v>130</c:v>
                </c:pt>
                <c:pt idx="1784">
                  <c:v>161</c:v>
                </c:pt>
                <c:pt idx="1785">
                  <c:v>118</c:v>
                </c:pt>
                <c:pt idx="1786">
                  <c:v>143</c:v>
                </c:pt>
                <c:pt idx="1787">
                  <c:v>173</c:v>
                </c:pt>
                <c:pt idx="1788">
                  <c:v>128</c:v>
                </c:pt>
                <c:pt idx="1789">
                  <c:v>175</c:v>
                </c:pt>
                <c:pt idx="1790">
                  <c:v>142</c:v>
                </c:pt>
                <c:pt idx="1791">
                  <c:v>176</c:v>
                </c:pt>
                <c:pt idx="1792">
                  <c:v>162</c:v>
                </c:pt>
                <c:pt idx="1793">
                  <c:v>155</c:v>
                </c:pt>
                <c:pt idx="1794">
                  <c:v>153</c:v>
                </c:pt>
                <c:pt idx="1795">
                  <c:v>177</c:v>
                </c:pt>
                <c:pt idx="1796">
                  <c:v>172</c:v>
                </c:pt>
                <c:pt idx="1797">
                  <c:v>168</c:v>
                </c:pt>
                <c:pt idx="1798">
                  <c:v>167</c:v>
                </c:pt>
                <c:pt idx="1799">
                  <c:v>159</c:v>
                </c:pt>
                <c:pt idx="1800">
                  <c:v>102</c:v>
                </c:pt>
                <c:pt idx="1801">
                  <c:v>141</c:v>
                </c:pt>
                <c:pt idx="1802">
                  <c:v>117</c:v>
                </c:pt>
                <c:pt idx="1803">
                  <c:v>118</c:v>
                </c:pt>
                <c:pt idx="1804">
                  <c:v>112</c:v>
                </c:pt>
                <c:pt idx="1805">
                  <c:v>100</c:v>
                </c:pt>
                <c:pt idx="1806">
                  <c:v>168</c:v>
                </c:pt>
                <c:pt idx="1807">
                  <c:v>177</c:v>
                </c:pt>
                <c:pt idx="1808">
                  <c:v>154</c:v>
                </c:pt>
                <c:pt idx="1809">
                  <c:v>132</c:v>
                </c:pt>
                <c:pt idx="1810">
                  <c:v>133</c:v>
                </c:pt>
                <c:pt idx="1811">
                  <c:v>123</c:v>
                </c:pt>
                <c:pt idx="1812">
                  <c:v>101</c:v>
                </c:pt>
                <c:pt idx="1813">
                  <c:v>135</c:v>
                </c:pt>
                <c:pt idx="1814">
                  <c:v>100</c:v>
                </c:pt>
                <c:pt idx="1815">
                  <c:v>173</c:v>
                </c:pt>
                <c:pt idx="1816">
                  <c:v>124</c:v>
                </c:pt>
                <c:pt idx="1817">
                  <c:v>167</c:v>
                </c:pt>
                <c:pt idx="1818">
                  <c:v>118</c:v>
                </c:pt>
                <c:pt idx="1819">
                  <c:v>110</c:v>
                </c:pt>
                <c:pt idx="1820">
                  <c:v>148</c:v>
                </c:pt>
                <c:pt idx="1821">
                  <c:v>154</c:v>
                </c:pt>
                <c:pt idx="1822">
                  <c:v>141</c:v>
                </c:pt>
                <c:pt idx="1823">
                  <c:v>137</c:v>
                </c:pt>
                <c:pt idx="1824">
                  <c:v>138</c:v>
                </c:pt>
                <c:pt idx="1825">
                  <c:v>122</c:v>
                </c:pt>
                <c:pt idx="1826">
                  <c:v>143</c:v>
                </c:pt>
                <c:pt idx="1827">
                  <c:v>168</c:v>
                </c:pt>
                <c:pt idx="1828">
                  <c:v>118</c:v>
                </c:pt>
                <c:pt idx="1829">
                  <c:v>177</c:v>
                </c:pt>
                <c:pt idx="1830">
                  <c:v>161</c:v>
                </c:pt>
                <c:pt idx="1831">
                  <c:v>155</c:v>
                </c:pt>
                <c:pt idx="1832">
                  <c:v>145</c:v>
                </c:pt>
                <c:pt idx="1833">
                  <c:v>161</c:v>
                </c:pt>
                <c:pt idx="1834">
                  <c:v>145</c:v>
                </c:pt>
                <c:pt idx="1835">
                  <c:v>125</c:v>
                </c:pt>
                <c:pt idx="1836">
                  <c:v>161</c:v>
                </c:pt>
                <c:pt idx="1837">
                  <c:v>140</c:v>
                </c:pt>
                <c:pt idx="1838">
                  <c:v>155</c:v>
                </c:pt>
                <c:pt idx="1839">
                  <c:v>171</c:v>
                </c:pt>
                <c:pt idx="1840">
                  <c:v>140</c:v>
                </c:pt>
                <c:pt idx="1841">
                  <c:v>102</c:v>
                </c:pt>
                <c:pt idx="1842">
                  <c:v>133</c:v>
                </c:pt>
                <c:pt idx="1843">
                  <c:v>142</c:v>
                </c:pt>
                <c:pt idx="1844">
                  <c:v>179</c:v>
                </c:pt>
                <c:pt idx="1845">
                  <c:v>129</c:v>
                </c:pt>
                <c:pt idx="1846">
                  <c:v>171</c:v>
                </c:pt>
                <c:pt idx="1847">
                  <c:v>102</c:v>
                </c:pt>
                <c:pt idx="1848">
                  <c:v>116</c:v>
                </c:pt>
                <c:pt idx="1849">
                  <c:v>147</c:v>
                </c:pt>
                <c:pt idx="1850">
                  <c:v>170</c:v>
                </c:pt>
                <c:pt idx="1851">
                  <c:v>168</c:v>
                </c:pt>
                <c:pt idx="1852">
                  <c:v>130</c:v>
                </c:pt>
                <c:pt idx="1853">
                  <c:v>133</c:v>
                </c:pt>
                <c:pt idx="1854">
                  <c:v>106</c:v>
                </c:pt>
                <c:pt idx="1855">
                  <c:v>112</c:v>
                </c:pt>
                <c:pt idx="1856">
                  <c:v>163</c:v>
                </c:pt>
                <c:pt idx="1857">
                  <c:v>102</c:v>
                </c:pt>
                <c:pt idx="1858">
                  <c:v>160</c:v>
                </c:pt>
                <c:pt idx="1859">
                  <c:v>176</c:v>
                </c:pt>
                <c:pt idx="1860">
                  <c:v>162</c:v>
                </c:pt>
                <c:pt idx="1861">
                  <c:v>177</c:v>
                </c:pt>
                <c:pt idx="1862">
                  <c:v>158</c:v>
                </c:pt>
                <c:pt idx="1863">
                  <c:v>138</c:v>
                </c:pt>
                <c:pt idx="1864">
                  <c:v>164</c:v>
                </c:pt>
                <c:pt idx="1865">
                  <c:v>141</c:v>
                </c:pt>
                <c:pt idx="1866">
                  <c:v>166</c:v>
                </c:pt>
                <c:pt idx="1867">
                  <c:v>159</c:v>
                </c:pt>
                <c:pt idx="1868">
                  <c:v>106</c:v>
                </c:pt>
                <c:pt idx="1869">
                  <c:v>119</c:v>
                </c:pt>
                <c:pt idx="1870">
                  <c:v>153</c:v>
                </c:pt>
                <c:pt idx="1871">
                  <c:v>140</c:v>
                </c:pt>
                <c:pt idx="1872">
                  <c:v>142</c:v>
                </c:pt>
                <c:pt idx="1873">
                  <c:v>136</c:v>
                </c:pt>
                <c:pt idx="1874">
                  <c:v>153</c:v>
                </c:pt>
                <c:pt idx="1875">
                  <c:v>136</c:v>
                </c:pt>
                <c:pt idx="1876">
                  <c:v>143</c:v>
                </c:pt>
                <c:pt idx="1877">
                  <c:v>177</c:v>
                </c:pt>
                <c:pt idx="1878">
                  <c:v>148</c:v>
                </c:pt>
                <c:pt idx="1879">
                  <c:v>109</c:v>
                </c:pt>
                <c:pt idx="1880">
                  <c:v>130</c:v>
                </c:pt>
                <c:pt idx="1881">
                  <c:v>102</c:v>
                </c:pt>
                <c:pt idx="1882">
                  <c:v>120</c:v>
                </c:pt>
                <c:pt idx="1883">
                  <c:v>163</c:v>
                </c:pt>
                <c:pt idx="1884">
                  <c:v>116</c:v>
                </c:pt>
                <c:pt idx="1885">
                  <c:v>180</c:v>
                </c:pt>
                <c:pt idx="1886">
                  <c:v>129</c:v>
                </c:pt>
                <c:pt idx="1887">
                  <c:v>135</c:v>
                </c:pt>
                <c:pt idx="1888">
                  <c:v>150</c:v>
                </c:pt>
                <c:pt idx="1889">
                  <c:v>159</c:v>
                </c:pt>
                <c:pt idx="1890">
                  <c:v>115</c:v>
                </c:pt>
                <c:pt idx="1891">
                  <c:v>147</c:v>
                </c:pt>
                <c:pt idx="1892">
                  <c:v>165</c:v>
                </c:pt>
                <c:pt idx="1893">
                  <c:v>118</c:v>
                </c:pt>
                <c:pt idx="1894">
                  <c:v>146</c:v>
                </c:pt>
                <c:pt idx="1895">
                  <c:v>163</c:v>
                </c:pt>
                <c:pt idx="1896">
                  <c:v>111</c:v>
                </c:pt>
                <c:pt idx="1897">
                  <c:v>108</c:v>
                </c:pt>
                <c:pt idx="1898">
                  <c:v>100</c:v>
                </c:pt>
                <c:pt idx="1899">
                  <c:v>143</c:v>
                </c:pt>
                <c:pt idx="1900">
                  <c:v>150</c:v>
                </c:pt>
                <c:pt idx="1901">
                  <c:v>123</c:v>
                </c:pt>
                <c:pt idx="1902">
                  <c:v>114</c:v>
                </c:pt>
                <c:pt idx="1903">
                  <c:v>129</c:v>
                </c:pt>
                <c:pt idx="1904">
                  <c:v>100</c:v>
                </c:pt>
                <c:pt idx="1905">
                  <c:v>126</c:v>
                </c:pt>
                <c:pt idx="1906">
                  <c:v>178</c:v>
                </c:pt>
                <c:pt idx="1907">
                  <c:v>140</c:v>
                </c:pt>
                <c:pt idx="1908">
                  <c:v>150</c:v>
                </c:pt>
                <c:pt idx="1909">
                  <c:v>130</c:v>
                </c:pt>
                <c:pt idx="1910">
                  <c:v>148</c:v>
                </c:pt>
                <c:pt idx="1911">
                  <c:v>132</c:v>
                </c:pt>
                <c:pt idx="1912">
                  <c:v>135</c:v>
                </c:pt>
                <c:pt idx="1913">
                  <c:v>139</c:v>
                </c:pt>
                <c:pt idx="1914">
                  <c:v>164</c:v>
                </c:pt>
                <c:pt idx="1915">
                  <c:v>136</c:v>
                </c:pt>
                <c:pt idx="1916">
                  <c:v>122</c:v>
                </c:pt>
                <c:pt idx="1917">
                  <c:v>109</c:v>
                </c:pt>
                <c:pt idx="1918">
                  <c:v>156</c:v>
                </c:pt>
                <c:pt idx="1919">
                  <c:v>164</c:v>
                </c:pt>
                <c:pt idx="1920">
                  <c:v>127</c:v>
                </c:pt>
                <c:pt idx="1921">
                  <c:v>166</c:v>
                </c:pt>
                <c:pt idx="1922">
                  <c:v>166</c:v>
                </c:pt>
                <c:pt idx="1923">
                  <c:v>148</c:v>
                </c:pt>
                <c:pt idx="1924">
                  <c:v>114</c:v>
                </c:pt>
                <c:pt idx="1925">
                  <c:v>146</c:v>
                </c:pt>
                <c:pt idx="1926">
                  <c:v>121</c:v>
                </c:pt>
                <c:pt idx="1927">
                  <c:v>171</c:v>
                </c:pt>
                <c:pt idx="1928">
                  <c:v>106</c:v>
                </c:pt>
                <c:pt idx="1929">
                  <c:v>107</c:v>
                </c:pt>
                <c:pt idx="1930">
                  <c:v>109</c:v>
                </c:pt>
                <c:pt idx="1931">
                  <c:v>135</c:v>
                </c:pt>
                <c:pt idx="1932">
                  <c:v>163</c:v>
                </c:pt>
                <c:pt idx="1933">
                  <c:v>175</c:v>
                </c:pt>
                <c:pt idx="1934">
                  <c:v>157</c:v>
                </c:pt>
                <c:pt idx="1935">
                  <c:v>161</c:v>
                </c:pt>
                <c:pt idx="1936">
                  <c:v>141</c:v>
                </c:pt>
                <c:pt idx="1937">
                  <c:v>156</c:v>
                </c:pt>
                <c:pt idx="1938">
                  <c:v>151</c:v>
                </c:pt>
                <c:pt idx="1939">
                  <c:v>129</c:v>
                </c:pt>
                <c:pt idx="1940">
                  <c:v>113</c:v>
                </c:pt>
                <c:pt idx="1941">
                  <c:v>137</c:v>
                </c:pt>
                <c:pt idx="1942">
                  <c:v>115</c:v>
                </c:pt>
                <c:pt idx="1943">
                  <c:v>137</c:v>
                </c:pt>
                <c:pt idx="1944">
                  <c:v>126</c:v>
                </c:pt>
                <c:pt idx="1945">
                  <c:v>100</c:v>
                </c:pt>
                <c:pt idx="1946">
                  <c:v>160</c:v>
                </c:pt>
                <c:pt idx="1947">
                  <c:v>173</c:v>
                </c:pt>
                <c:pt idx="1948">
                  <c:v>160</c:v>
                </c:pt>
                <c:pt idx="1949">
                  <c:v>169</c:v>
                </c:pt>
                <c:pt idx="1950">
                  <c:v>102</c:v>
                </c:pt>
                <c:pt idx="1951">
                  <c:v>106</c:v>
                </c:pt>
                <c:pt idx="1952">
                  <c:v>174</c:v>
                </c:pt>
                <c:pt idx="1953">
                  <c:v>180</c:v>
                </c:pt>
                <c:pt idx="1954">
                  <c:v>110</c:v>
                </c:pt>
                <c:pt idx="1955">
                  <c:v>158</c:v>
                </c:pt>
                <c:pt idx="1956">
                  <c:v>109</c:v>
                </c:pt>
                <c:pt idx="1957">
                  <c:v>116</c:v>
                </c:pt>
                <c:pt idx="1958">
                  <c:v>102</c:v>
                </c:pt>
                <c:pt idx="1959">
                  <c:v>171</c:v>
                </c:pt>
                <c:pt idx="1960">
                  <c:v>100</c:v>
                </c:pt>
                <c:pt idx="1961">
                  <c:v>150</c:v>
                </c:pt>
                <c:pt idx="1962">
                  <c:v>145</c:v>
                </c:pt>
                <c:pt idx="1963">
                  <c:v>123</c:v>
                </c:pt>
                <c:pt idx="1964">
                  <c:v>114</c:v>
                </c:pt>
                <c:pt idx="1965">
                  <c:v>157</c:v>
                </c:pt>
                <c:pt idx="1966">
                  <c:v>160</c:v>
                </c:pt>
                <c:pt idx="1967">
                  <c:v>180</c:v>
                </c:pt>
                <c:pt idx="1968">
                  <c:v>174</c:v>
                </c:pt>
                <c:pt idx="1969">
                  <c:v>111</c:v>
                </c:pt>
                <c:pt idx="1970">
                  <c:v>123</c:v>
                </c:pt>
                <c:pt idx="1971">
                  <c:v>102</c:v>
                </c:pt>
                <c:pt idx="1972">
                  <c:v>129</c:v>
                </c:pt>
                <c:pt idx="1973">
                  <c:v>159</c:v>
                </c:pt>
                <c:pt idx="1974">
                  <c:v>180</c:v>
                </c:pt>
                <c:pt idx="1975">
                  <c:v>142</c:v>
                </c:pt>
                <c:pt idx="1976">
                  <c:v>134</c:v>
                </c:pt>
                <c:pt idx="1977">
                  <c:v>167</c:v>
                </c:pt>
                <c:pt idx="1978">
                  <c:v>102</c:v>
                </c:pt>
                <c:pt idx="1979">
                  <c:v>139</c:v>
                </c:pt>
                <c:pt idx="1980">
                  <c:v>127</c:v>
                </c:pt>
                <c:pt idx="1981">
                  <c:v>179</c:v>
                </c:pt>
                <c:pt idx="1982">
                  <c:v>154</c:v>
                </c:pt>
                <c:pt idx="1983">
                  <c:v>162</c:v>
                </c:pt>
                <c:pt idx="1984">
                  <c:v>113</c:v>
                </c:pt>
                <c:pt idx="1985">
                  <c:v>137</c:v>
                </c:pt>
                <c:pt idx="1986">
                  <c:v>161</c:v>
                </c:pt>
                <c:pt idx="1987">
                  <c:v>145</c:v>
                </c:pt>
                <c:pt idx="1988">
                  <c:v>114</c:v>
                </c:pt>
                <c:pt idx="1989">
                  <c:v>137</c:v>
                </c:pt>
                <c:pt idx="1990">
                  <c:v>160</c:v>
                </c:pt>
                <c:pt idx="1991">
                  <c:v>114</c:v>
                </c:pt>
                <c:pt idx="1992">
                  <c:v>157</c:v>
                </c:pt>
                <c:pt idx="1993">
                  <c:v>161</c:v>
                </c:pt>
                <c:pt idx="1994">
                  <c:v>170</c:v>
                </c:pt>
                <c:pt idx="1995">
                  <c:v>137</c:v>
                </c:pt>
                <c:pt idx="1996">
                  <c:v>157</c:v>
                </c:pt>
                <c:pt idx="1997">
                  <c:v>112</c:v>
                </c:pt>
                <c:pt idx="1998">
                  <c:v>141</c:v>
                </c:pt>
                <c:pt idx="1999">
                  <c:v>132</c:v>
                </c:pt>
                <c:pt idx="2000">
                  <c:v>177</c:v>
                </c:pt>
                <c:pt idx="2001">
                  <c:v>148</c:v>
                </c:pt>
                <c:pt idx="2002">
                  <c:v>119</c:v>
                </c:pt>
                <c:pt idx="2003">
                  <c:v>105</c:v>
                </c:pt>
                <c:pt idx="2004">
                  <c:v>112</c:v>
                </c:pt>
                <c:pt idx="2005">
                  <c:v>110</c:v>
                </c:pt>
                <c:pt idx="2006">
                  <c:v>180</c:v>
                </c:pt>
                <c:pt idx="2007">
                  <c:v>162</c:v>
                </c:pt>
                <c:pt idx="2008">
                  <c:v>105</c:v>
                </c:pt>
                <c:pt idx="2009">
                  <c:v>147</c:v>
                </c:pt>
                <c:pt idx="2010">
                  <c:v>129</c:v>
                </c:pt>
                <c:pt idx="2011">
                  <c:v>132</c:v>
                </c:pt>
                <c:pt idx="2012">
                  <c:v>113</c:v>
                </c:pt>
                <c:pt idx="2013">
                  <c:v>127</c:v>
                </c:pt>
                <c:pt idx="2014">
                  <c:v>120</c:v>
                </c:pt>
                <c:pt idx="2015">
                  <c:v>150</c:v>
                </c:pt>
                <c:pt idx="2016">
                  <c:v>177</c:v>
                </c:pt>
                <c:pt idx="2017">
                  <c:v>127</c:v>
                </c:pt>
                <c:pt idx="2018">
                  <c:v>103</c:v>
                </c:pt>
                <c:pt idx="2019">
                  <c:v>108</c:v>
                </c:pt>
                <c:pt idx="2020">
                  <c:v>169</c:v>
                </c:pt>
                <c:pt idx="2021">
                  <c:v>145</c:v>
                </c:pt>
                <c:pt idx="2022">
                  <c:v>110</c:v>
                </c:pt>
                <c:pt idx="2023">
                  <c:v>174</c:v>
                </c:pt>
                <c:pt idx="2024">
                  <c:v>124</c:v>
                </c:pt>
                <c:pt idx="2025">
                  <c:v>128</c:v>
                </c:pt>
                <c:pt idx="2026">
                  <c:v>112</c:v>
                </c:pt>
                <c:pt idx="2027">
                  <c:v>165</c:v>
                </c:pt>
                <c:pt idx="2028">
                  <c:v>101</c:v>
                </c:pt>
                <c:pt idx="2029">
                  <c:v>150</c:v>
                </c:pt>
                <c:pt idx="2030">
                  <c:v>114</c:v>
                </c:pt>
                <c:pt idx="2031">
                  <c:v>135</c:v>
                </c:pt>
                <c:pt idx="2032">
                  <c:v>170</c:v>
                </c:pt>
                <c:pt idx="2033">
                  <c:v>104</c:v>
                </c:pt>
                <c:pt idx="2034">
                  <c:v>118</c:v>
                </c:pt>
                <c:pt idx="2035">
                  <c:v>178</c:v>
                </c:pt>
                <c:pt idx="2036">
                  <c:v>151</c:v>
                </c:pt>
                <c:pt idx="2037">
                  <c:v>166</c:v>
                </c:pt>
                <c:pt idx="2038">
                  <c:v>160</c:v>
                </c:pt>
                <c:pt idx="2039">
                  <c:v>141</c:v>
                </c:pt>
                <c:pt idx="2040">
                  <c:v>111</c:v>
                </c:pt>
                <c:pt idx="2041">
                  <c:v>148</c:v>
                </c:pt>
                <c:pt idx="2042">
                  <c:v>154</c:v>
                </c:pt>
                <c:pt idx="2043">
                  <c:v>174</c:v>
                </c:pt>
                <c:pt idx="2044">
                  <c:v>117</c:v>
                </c:pt>
                <c:pt idx="2045">
                  <c:v>178</c:v>
                </c:pt>
                <c:pt idx="2046">
                  <c:v>129</c:v>
                </c:pt>
                <c:pt idx="2047">
                  <c:v>168</c:v>
                </c:pt>
                <c:pt idx="2048">
                  <c:v>145</c:v>
                </c:pt>
                <c:pt idx="2049">
                  <c:v>148</c:v>
                </c:pt>
                <c:pt idx="2050">
                  <c:v>176</c:v>
                </c:pt>
                <c:pt idx="2051">
                  <c:v>178</c:v>
                </c:pt>
                <c:pt idx="2052">
                  <c:v>117</c:v>
                </c:pt>
                <c:pt idx="2053">
                  <c:v>157</c:v>
                </c:pt>
                <c:pt idx="2054">
                  <c:v>128</c:v>
                </c:pt>
                <c:pt idx="2055">
                  <c:v>152</c:v>
                </c:pt>
                <c:pt idx="2056">
                  <c:v>173</c:v>
                </c:pt>
                <c:pt idx="2057">
                  <c:v>158</c:v>
                </c:pt>
                <c:pt idx="2058">
                  <c:v>115</c:v>
                </c:pt>
                <c:pt idx="2059">
                  <c:v>180</c:v>
                </c:pt>
                <c:pt idx="2060">
                  <c:v>111</c:v>
                </c:pt>
                <c:pt idx="2061">
                  <c:v>169</c:v>
                </c:pt>
                <c:pt idx="2062">
                  <c:v>114</c:v>
                </c:pt>
                <c:pt idx="2063">
                  <c:v>124</c:v>
                </c:pt>
                <c:pt idx="2064">
                  <c:v>109</c:v>
                </c:pt>
                <c:pt idx="2065">
                  <c:v>165</c:v>
                </c:pt>
                <c:pt idx="2066">
                  <c:v>154</c:v>
                </c:pt>
                <c:pt idx="2067">
                  <c:v>164</c:v>
                </c:pt>
                <c:pt idx="2068">
                  <c:v>168</c:v>
                </c:pt>
                <c:pt idx="2069">
                  <c:v>119</c:v>
                </c:pt>
                <c:pt idx="2070">
                  <c:v>168</c:v>
                </c:pt>
                <c:pt idx="2071">
                  <c:v>108</c:v>
                </c:pt>
                <c:pt idx="2072">
                  <c:v>142</c:v>
                </c:pt>
                <c:pt idx="2073">
                  <c:v>101</c:v>
                </c:pt>
                <c:pt idx="2074">
                  <c:v>160</c:v>
                </c:pt>
                <c:pt idx="2075">
                  <c:v>115</c:v>
                </c:pt>
                <c:pt idx="2076">
                  <c:v>160</c:v>
                </c:pt>
                <c:pt idx="2077">
                  <c:v>131</c:v>
                </c:pt>
                <c:pt idx="2078">
                  <c:v>122</c:v>
                </c:pt>
                <c:pt idx="2079">
                  <c:v>125</c:v>
                </c:pt>
                <c:pt idx="2080">
                  <c:v>156</c:v>
                </c:pt>
                <c:pt idx="2081">
                  <c:v>128</c:v>
                </c:pt>
                <c:pt idx="2082">
                  <c:v>164</c:v>
                </c:pt>
                <c:pt idx="2083">
                  <c:v>164</c:v>
                </c:pt>
                <c:pt idx="2084">
                  <c:v>133</c:v>
                </c:pt>
                <c:pt idx="2085">
                  <c:v>131</c:v>
                </c:pt>
                <c:pt idx="2086">
                  <c:v>173</c:v>
                </c:pt>
                <c:pt idx="2087">
                  <c:v>142</c:v>
                </c:pt>
                <c:pt idx="2088">
                  <c:v>103</c:v>
                </c:pt>
                <c:pt idx="2089">
                  <c:v>132</c:v>
                </c:pt>
                <c:pt idx="2090">
                  <c:v>142</c:v>
                </c:pt>
                <c:pt idx="2091">
                  <c:v>105</c:v>
                </c:pt>
                <c:pt idx="2092">
                  <c:v>176</c:v>
                </c:pt>
                <c:pt idx="2093">
                  <c:v>120</c:v>
                </c:pt>
                <c:pt idx="2094">
                  <c:v>149</c:v>
                </c:pt>
                <c:pt idx="2095">
                  <c:v>147</c:v>
                </c:pt>
                <c:pt idx="2096">
                  <c:v>148</c:v>
                </c:pt>
                <c:pt idx="2097">
                  <c:v>177</c:v>
                </c:pt>
                <c:pt idx="2098">
                  <c:v>142</c:v>
                </c:pt>
                <c:pt idx="2099">
                  <c:v>121</c:v>
                </c:pt>
                <c:pt idx="2100">
                  <c:v>180</c:v>
                </c:pt>
                <c:pt idx="2101">
                  <c:v>173</c:v>
                </c:pt>
                <c:pt idx="2102">
                  <c:v>109</c:v>
                </c:pt>
                <c:pt idx="2103">
                  <c:v>167</c:v>
                </c:pt>
                <c:pt idx="2104">
                  <c:v>100</c:v>
                </c:pt>
                <c:pt idx="2105">
                  <c:v>129</c:v>
                </c:pt>
                <c:pt idx="2106">
                  <c:v>115</c:v>
                </c:pt>
                <c:pt idx="2107">
                  <c:v>100</c:v>
                </c:pt>
                <c:pt idx="2108">
                  <c:v>146</c:v>
                </c:pt>
                <c:pt idx="2109">
                  <c:v>132</c:v>
                </c:pt>
                <c:pt idx="2110">
                  <c:v>147</c:v>
                </c:pt>
                <c:pt idx="2111">
                  <c:v>164</c:v>
                </c:pt>
                <c:pt idx="2112">
                  <c:v>139</c:v>
                </c:pt>
                <c:pt idx="2113">
                  <c:v>151</c:v>
                </c:pt>
                <c:pt idx="2114">
                  <c:v>119</c:v>
                </c:pt>
                <c:pt idx="2115">
                  <c:v>163</c:v>
                </c:pt>
                <c:pt idx="2116">
                  <c:v>114</c:v>
                </c:pt>
                <c:pt idx="2117">
                  <c:v>110</c:v>
                </c:pt>
                <c:pt idx="2118">
                  <c:v>156</c:v>
                </c:pt>
                <c:pt idx="2119">
                  <c:v>166</c:v>
                </c:pt>
                <c:pt idx="2120">
                  <c:v>148</c:v>
                </c:pt>
                <c:pt idx="2121">
                  <c:v>126</c:v>
                </c:pt>
                <c:pt idx="2122">
                  <c:v>158</c:v>
                </c:pt>
                <c:pt idx="2123">
                  <c:v>147</c:v>
                </c:pt>
                <c:pt idx="2124">
                  <c:v>144</c:v>
                </c:pt>
                <c:pt idx="2125">
                  <c:v>172</c:v>
                </c:pt>
                <c:pt idx="2126">
                  <c:v>123</c:v>
                </c:pt>
                <c:pt idx="2127">
                  <c:v>177</c:v>
                </c:pt>
                <c:pt idx="2128">
                  <c:v>116</c:v>
                </c:pt>
                <c:pt idx="2129">
                  <c:v>171</c:v>
                </c:pt>
                <c:pt idx="2130">
                  <c:v>131</c:v>
                </c:pt>
                <c:pt idx="2131">
                  <c:v>102</c:v>
                </c:pt>
                <c:pt idx="2132">
                  <c:v>128</c:v>
                </c:pt>
                <c:pt idx="2133">
                  <c:v>150</c:v>
                </c:pt>
                <c:pt idx="2134">
                  <c:v>171</c:v>
                </c:pt>
                <c:pt idx="2135">
                  <c:v>156</c:v>
                </c:pt>
                <c:pt idx="2136">
                  <c:v>159</c:v>
                </c:pt>
                <c:pt idx="2137">
                  <c:v>163</c:v>
                </c:pt>
                <c:pt idx="2138">
                  <c:v>107</c:v>
                </c:pt>
                <c:pt idx="2139">
                  <c:v>170</c:v>
                </c:pt>
                <c:pt idx="2140">
                  <c:v>160</c:v>
                </c:pt>
                <c:pt idx="2141">
                  <c:v>179</c:v>
                </c:pt>
                <c:pt idx="2142">
                  <c:v>158</c:v>
                </c:pt>
                <c:pt idx="2143">
                  <c:v>153</c:v>
                </c:pt>
                <c:pt idx="2144">
                  <c:v>179</c:v>
                </c:pt>
                <c:pt idx="2145">
                  <c:v>172</c:v>
                </c:pt>
                <c:pt idx="2146">
                  <c:v>137</c:v>
                </c:pt>
                <c:pt idx="2147">
                  <c:v>113</c:v>
                </c:pt>
                <c:pt idx="2148">
                  <c:v>100</c:v>
                </c:pt>
                <c:pt idx="2149">
                  <c:v>144</c:v>
                </c:pt>
                <c:pt idx="2150">
                  <c:v>116</c:v>
                </c:pt>
                <c:pt idx="2151">
                  <c:v>153</c:v>
                </c:pt>
                <c:pt idx="2152">
                  <c:v>156</c:v>
                </c:pt>
                <c:pt idx="2153">
                  <c:v>130</c:v>
                </c:pt>
                <c:pt idx="2154">
                  <c:v>138</c:v>
                </c:pt>
                <c:pt idx="2155">
                  <c:v>107</c:v>
                </c:pt>
                <c:pt idx="2156">
                  <c:v>175</c:v>
                </c:pt>
                <c:pt idx="2157">
                  <c:v>105</c:v>
                </c:pt>
                <c:pt idx="2158">
                  <c:v>130</c:v>
                </c:pt>
                <c:pt idx="2159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91-4979-9E84-9FCB1AE5F3D4}"/>
            </c:ext>
          </c:extLst>
        </c:ser>
        <c:ser>
          <c:idx val="1"/>
          <c:order val="1"/>
          <c:tx>
            <c:strRef>
              <c:f>'Opening forecast by date-Macro'!$C$1</c:f>
              <c:strCache>
                <c:ptCount val="1"/>
                <c:pt idx="0">
                  <c:v>Forecast(Open)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'Opening forecast by date-Macro'!$A$2:$A$2701</c:f>
              <c:numCache>
                <c:formatCode>dd/mm/yyyy;@</c:formatCode>
                <c:ptCount val="2700"/>
                <c:pt idx="0">
                  <c:v>43132</c:v>
                </c:pt>
                <c:pt idx="1">
                  <c:v>43133</c:v>
                </c:pt>
                <c:pt idx="2">
                  <c:v>43134</c:v>
                </c:pt>
                <c:pt idx="3">
                  <c:v>43135</c:v>
                </c:pt>
                <c:pt idx="4">
                  <c:v>43136</c:v>
                </c:pt>
                <c:pt idx="5">
                  <c:v>43137</c:v>
                </c:pt>
                <c:pt idx="6">
                  <c:v>43138</c:v>
                </c:pt>
                <c:pt idx="7">
                  <c:v>43139</c:v>
                </c:pt>
                <c:pt idx="8">
                  <c:v>43140</c:v>
                </c:pt>
                <c:pt idx="9">
                  <c:v>43141</c:v>
                </c:pt>
                <c:pt idx="10">
                  <c:v>43142</c:v>
                </c:pt>
                <c:pt idx="11">
                  <c:v>43143</c:v>
                </c:pt>
                <c:pt idx="12">
                  <c:v>43144</c:v>
                </c:pt>
                <c:pt idx="13">
                  <c:v>43145</c:v>
                </c:pt>
                <c:pt idx="14">
                  <c:v>43146</c:v>
                </c:pt>
                <c:pt idx="15">
                  <c:v>43147</c:v>
                </c:pt>
                <c:pt idx="16">
                  <c:v>43148</c:v>
                </c:pt>
                <c:pt idx="17">
                  <c:v>43149</c:v>
                </c:pt>
                <c:pt idx="18">
                  <c:v>43150</c:v>
                </c:pt>
                <c:pt idx="19">
                  <c:v>43151</c:v>
                </c:pt>
                <c:pt idx="20">
                  <c:v>43152</c:v>
                </c:pt>
                <c:pt idx="21">
                  <c:v>43153</c:v>
                </c:pt>
                <c:pt idx="22">
                  <c:v>43154</c:v>
                </c:pt>
                <c:pt idx="23">
                  <c:v>43155</c:v>
                </c:pt>
                <c:pt idx="24">
                  <c:v>43156</c:v>
                </c:pt>
                <c:pt idx="25">
                  <c:v>43157</c:v>
                </c:pt>
                <c:pt idx="26">
                  <c:v>43158</c:v>
                </c:pt>
                <c:pt idx="27">
                  <c:v>43159</c:v>
                </c:pt>
                <c:pt idx="28">
                  <c:v>43160</c:v>
                </c:pt>
                <c:pt idx="29">
                  <c:v>43161</c:v>
                </c:pt>
                <c:pt idx="30">
                  <c:v>43162</c:v>
                </c:pt>
                <c:pt idx="31">
                  <c:v>43163</c:v>
                </c:pt>
                <c:pt idx="32">
                  <c:v>43164</c:v>
                </c:pt>
                <c:pt idx="33">
                  <c:v>43165</c:v>
                </c:pt>
                <c:pt idx="34">
                  <c:v>43166</c:v>
                </c:pt>
                <c:pt idx="35">
                  <c:v>43167</c:v>
                </c:pt>
                <c:pt idx="36">
                  <c:v>43168</c:v>
                </c:pt>
                <c:pt idx="37">
                  <c:v>43169</c:v>
                </c:pt>
                <c:pt idx="38">
                  <c:v>43170</c:v>
                </c:pt>
                <c:pt idx="39">
                  <c:v>43171</c:v>
                </c:pt>
                <c:pt idx="40">
                  <c:v>43172</c:v>
                </c:pt>
                <c:pt idx="41">
                  <c:v>43173</c:v>
                </c:pt>
                <c:pt idx="42">
                  <c:v>43174</c:v>
                </c:pt>
                <c:pt idx="43">
                  <c:v>43175</c:v>
                </c:pt>
                <c:pt idx="44">
                  <c:v>43176</c:v>
                </c:pt>
                <c:pt idx="45">
                  <c:v>43177</c:v>
                </c:pt>
                <c:pt idx="46">
                  <c:v>43178</c:v>
                </c:pt>
                <c:pt idx="47">
                  <c:v>43179</c:v>
                </c:pt>
                <c:pt idx="48">
                  <c:v>43180</c:v>
                </c:pt>
                <c:pt idx="49">
                  <c:v>43181</c:v>
                </c:pt>
                <c:pt idx="50">
                  <c:v>43182</c:v>
                </c:pt>
                <c:pt idx="51">
                  <c:v>43183</c:v>
                </c:pt>
                <c:pt idx="52">
                  <c:v>43184</c:v>
                </c:pt>
                <c:pt idx="53">
                  <c:v>43185</c:v>
                </c:pt>
                <c:pt idx="54">
                  <c:v>43186</c:v>
                </c:pt>
                <c:pt idx="55">
                  <c:v>43187</c:v>
                </c:pt>
                <c:pt idx="56">
                  <c:v>43188</c:v>
                </c:pt>
                <c:pt idx="57">
                  <c:v>43189</c:v>
                </c:pt>
                <c:pt idx="58">
                  <c:v>43190</c:v>
                </c:pt>
                <c:pt idx="59">
                  <c:v>43191</c:v>
                </c:pt>
                <c:pt idx="60">
                  <c:v>43192</c:v>
                </c:pt>
                <c:pt idx="61">
                  <c:v>43193</c:v>
                </c:pt>
                <c:pt idx="62">
                  <c:v>43194</c:v>
                </c:pt>
                <c:pt idx="63">
                  <c:v>43195</c:v>
                </c:pt>
                <c:pt idx="64">
                  <c:v>43196</c:v>
                </c:pt>
                <c:pt idx="65">
                  <c:v>43197</c:v>
                </c:pt>
                <c:pt idx="66">
                  <c:v>43198</c:v>
                </c:pt>
                <c:pt idx="67">
                  <c:v>43199</c:v>
                </c:pt>
                <c:pt idx="68">
                  <c:v>43200</c:v>
                </c:pt>
                <c:pt idx="69">
                  <c:v>43201</c:v>
                </c:pt>
                <c:pt idx="70">
                  <c:v>43202</c:v>
                </c:pt>
                <c:pt idx="71">
                  <c:v>43203</c:v>
                </c:pt>
                <c:pt idx="72">
                  <c:v>43204</c:v>
                </c:pt>
                <c:pt idx="73">
                  <c:v>43205</c:v>
                </c:pt>
                <c:pt idx="74">
                  <c:v>43206</c:v>
                </c:pt>
                <c:pt idx="75">
                  <c:v>43207</c:v>
                </c:pt>
                <c:pt idx="76">
                  <c:v>43208</c:v>
                </c:pt>
                <c:pt idx="77">
                  <c:v>43209</c:v>
                </c:pt>
                <c:pt idx="78">
                  <c:v>43210</c:v>
                </c:pt>
                <c:pt idx="79">
                  <c:v>43211</c:v>
                </c:pt>
                <c:pt idx="80">
                  <c:v>43212</c:v>
                </c:pt>
                <c:pt idx="81">
                  <c:v>43213</c:v>
                </c:pt>
                <c:pt idx="82">
                  <c:v>43214</c:v>
                </c:pt>
                <c:pt idx="83">
                  <c:v>43215</c:v>
                </c:pt>
                <c:pt idx="84">
                  <c:v>43216</c:v>
                </c:pt>
                <c:pt idx="85">
                  <c:v>43217</c:v>
                </c:pt>
                <c:pt idx="86">
                  <c:v>43218</c:v>
                </c:pt>
                <c:pt idx="87">
                  <c:v>43219</c:v>
                </c:pt>
                <c:pt idx="88">
                  <c:v>43220</c:v>
                </c:pt>
                <c:pt idx="89">
                  <c:v>43221</c:v>
                </c:pt>
                <c:pt idx="90">
                  <c:v>43222</c:v>
                </c:pt>
                <c:pt idx="91">
                  <c:v>43223</c:v>
                </c:pt>
                <c:pt idx="92">
                  <c:v>43224</c:v>
                </c:pt>
                <c:pt idx="93">
                  <c:v>43225</c:v>
                </c:pt>
                <c:pt idx="94">
                  <c:v>43226</c:v>
                </c:pt>
                <c:pt idx="95">
                  <c:v>43227</c:v>
                </c:pt>
                <c:pt idx="96">
                  <c:v>43228</c:v>
                </c:pt>
                <c:pt idx="97">
                  <c:v>43229</c:v>
                </c:pt>
                <c:pt idx="98">
                  <c:v>43230</c:v>
                </c:pt>
                <c:pt idx="99">
                  <c:v>43231</c:v>
                </c:pt>
                <c:pt idx="100">
                  <c:v>43232</c:v>
                </c:pt>
                <c:pt idx="101">
                  <c:v>43233</c:v>
                </c:pt>
                <c:pt idx="102">
                  <c:v>43234</c:v>
                </c:pt>
                <c:pt idx="103">
                  <c:v>43235</c:v>
                </c:pt>
                <c:pt idx="104">
                  <c:v>43236</c:v>
                </c:pt>
                <c:pt idx="105">
                  <c:v>43237</c:v>
                </c:pt>
                <c:pt idx="106">
                  <c:v>43238</c:v>
                </c:pt>
                <c:pt idx="107">
                  <c:v>43239</c:v>
                </c:pt>
                <c:pt idx="108">
                  <c:v>43240</c:v>
                </c:pt>
                <c:pt idx="109">
                  <c:v>43241</c:v>
                </c:pt>
                <c:pt idx="110">
                  <c:v>43242</c:v>
                </c:pt>
                <c:pt idx="111">
                  <c:v>43243</c:v>
                </c:pt>
                <c:pt idx="112">
                  <c:v>43244</c:v>
                </c:pt>
                <c:pt idx="113">
                  <c:v>43245</c:v>
                </c:pt>
                <c:pt idx="114">
                  <c:v>43246</c:v>
                </c:pt>
                <c:pt idx="115">
                  <c:v>43247</c:v>
                </c:pt>
                <c:pt idx="116">
                  <c:v>43248</c:v>
                </c:pt>
                <c:pt idx="117">
                  <c:v>43249</c:v>
                </c:pt>
                <c:pt idx="118">
                  <c:v>43250</c:v>
                </c:pt>
                <c:pt idx="119">
                  <c:v>43251</c:v>
                </c:pt>
                <c:pt idx="120">
                  <c:v>43252</c:v>
                </c:pt>
                <c:pt idx="121">
                  <c:v>43253</c:v>
                </c:pt>
                <c:pt idx="122">
                  <c:v>43254</c:v>
                </c:pt>
                <c:pt idx="123">
                  <c:v>43255</c:v>
                </c:pt>
                <c:pt idx="124">
                  <c:v>43256</c:v>
                </c:pt>
                <c:pt idx="125">
                  <c:v>43257</c:v>
                </c:pt>
                <c:pt idx="126">
                  <c:v>43258</c:v>
                </c:pt>
                <c:pt idx="127">
                  <c:v>43259</c:v>
                </c:pt>
                <c:pt idx="128">
                  <c:v>43260</c:v>
                </c:pt>
                <c:pt idx="129">
                  <c:v>43261</c:v>
                </c:pt>
                <c:pt idx="130">
                  <c:v>43262</c:v>
                </c:pt>
                <c:pt idx="131">
                  <c:v>43263</c:v>
                </c:pt>
                <c:pt idx="132">
                  <c:v>43264</c:v>
                </c:pt>
                <c:pt idx="133">
                  <c:v>43265</c:v>
                </c:pt>
                <c:pt idx="134">
                  <c:v>43266</c:v>
                </c:pt>
                <c:pt idx="135">
                  <c:v>43267</c:v>
                </c:pt>
                <c:pt idx="136">
                  <c:v>43268</c:v>
                </c:pt>
                <c:pt idx="137">
                  <c:v>43269</c:v>
                </c:pt>
                <c:pt idx="138">
                  <c:v>43270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43274</c:v>
                </c:pt>
                <c:pt idx="143">
                  <c:v>43275</c:v>
                </c:pt>
                <c:pt idx="144">
                  <c:v>43276</c:v>
                </c:pt>
                <c:pt idx="145">
                  <c:v>43277</c:v>
                </c:pt>
                <c:pt idx="146">
                  <c:v>43278</c:v>
                </c:pt>
                <c:pt idx="147">
                  <c:v>43279</c:v>
                </c:pt>
                <c:pt idx="148">
                  <c:v>43280</c:v>
                </c:pt>
                <c:pt idx="149">
                  <c:v>43281</c:v>
                </c:pt>
                <c:pt idx="150">
                  <c:v>43282</c:v>
                </c:pt>
                <c:pt idx="151">
                  <c:v>43283</c:v>
                </c:pt>
                <c:pt idx="152">
                  <c:v>43284</c:v>
                </c:pt>
                <c:pt idx="153">
                  <c:v>43285</c:v>
                </c:pt>
                <c:pt idx="154">
                  <c:v>43286</c:v>
                </c:pt>
                <c:pt idx="155">
                  <c:v>43287</c:v>
                </c:pt>
                <c:pt idx="156">
                  <c:v>43288</c:v>
                </c:pt>
                <c:pt idx="157">
                  <c:v>43289</c:v>
                </c:pt>
                <c:pt idx="158">
                  <c:v>43290</c:v>
                </c:pt>
                <c:pt idx="159">
                  <c:v>43291</c:v>
                </c:pt>
                <c:pt idx="160">
                  <c:v>43292</c:v>
                </c:pt>
                <c:pt idx="161">
                  <c:v>43293</c:v>
                </c:pt>
                <c:pt idx="162">
                  <c:v>43294</c:v>
                </c:pt>
                <c:pt idx="163">
                  <c:v>43295</c:v>
                </c:pt>
                <c:pt idx="164">
                  <c:v>43296</c:v>
                </c:pt>
                <c:pt idx="165">
                  <c:v>43297</c:v>
                </c:pt>
                <c:pt idx="166">
                  <c:v>43298</c:v>
                </c:pt>
                <c:pt idx="167">
                  <c:v>43299</c:v>
                </c:pt>
                <c:pt idx="168">
                  <c:v>43300</c:v>
                </c:pt>
                <c:pt idx="169">
                  <c:v>43301</c:v>
                </c:pt>
                <c:pt idx="170">
                  <c:v>43302</c:v>
                </c:pt>
                <c:pt idx="171">
                  <c:v>43303</c:v>
                </c:pt>
                <c:pt idx="172">
                  <c:v>43304</c:v>
                </c:pt>
                <c:pt idx="173">
                  <c:v>43305</c:v>
                </c:pt>
                <c:pt idx="174">
                  <c:v>43306</c:v>
                </c:pt>
                <c:pt idx="175">
                  <c:v>43307</c:v>
                </c:pt>
                <c:pt idx="176">
                  <c:v>43308</c:v>
                </c:pt>
                <c:pt idx="177">
                  <c:v>43309</c:v>
                </c:pt>
                <c:pt idx="178">
                  <c:v>43310</c:v>
                </c:pt>
                <c:pt idx="179">
                  <c:v>43311</c:v>
                </c:pt>
                <c:pt idx="180">
                  <c:v>43312</c:v>
                </c:pt>
                <c:pt idx="181">
                  <c:v>43313</c:v>
                </c:pt>
                <c:pt idx="182">
                  <c:v>43314</c:v>
                </c:pt>
                <c:pt idx="183">
                  <c:v>43315</c:v>
                </c:pt>
                <c:pt idx="184">
                  <c:v>43316</c:v>
                </c:pt>
                <c:pt idx="185">
                  <c:v>43317</c:v>
                </c:pt>
                <c:pt idx="186">
                  <c:v>43318</c:v>
                </c:pt>
                <c:pt idx="187">
                  <c:v>43319</c:v>
                </c:pt>
                <c:pt idx="188">
                  <c:v>43320</c:v>
                </c:pt>
                <c:pt idx="189">
                  <c:v>43321</c:v>
                </c:pt>
                <c:pt idx="190">
                  <c:v>43322</c:v>
                </c:pt>
                <c:pt idx="191">
                  <c:v>43323</c:v>
                </c:pt>
                <c:pt idx="192">
                  <c:v>43324</c:v>
                </c:pt>
                <c:pt idx="193">
                  <c:v>43325</c:v>
                </c:pt>
                <c:pt idx="194">
                  <c:v>43326</c:v>
                </c:pt>
                <c:pt idx="195">
                  <c:v>43327</c:v>
                </c:pt>
                <c:pt idx="196">
                  <c:v>43328</c:v>
                </c:pt>
                <c:pt idx="197">
                  <c:v>43329</c:v>
                </c:pt>
                <c:pt idx="198">
                  <c:v>43330</c:v>
                </c:pt>
                <c:pt idx="199">
                  <c:v>43331</c:v>
                </c:pt>
                <c:pt idx="200">
                  <c:v>43332</c:v>
                </c:pt>
                <c:pt idx="201">
                  <c:v>43333</c:v>
                </c:pt>
                <c:pt idx="202">
                  <c:v>43334</c:v>
                </c:pt>
                <c:pt idx="203">
                  <c:v>43335</c:v>
                </c:pt>
                <c:pt idx="204">
                  <c:v>43336</c:v>
                </c:pt>
                <c:pt idx="205">
                  <c:v>43337</c:v>
                </c:pt>
                <c:pt idx="206">
                  <c:v>43338</c:v>
                </c:pt>
                <c:pt idx="207">
                  <c:v>43339</c:v>
                </c:pt>
                <c:pt idx="208">
                  <c:v>43340</c:v>
                </c:pt>
                <c:pt idx="209">
                  <c:v>43341</c:v>
                </c:pt>
                <c:pt idx="210">
                  <c:v>43342</c:v>
                </c:pt>
                <c:pt idx="211">
                  <c:v>43343</c:v>
                </c:pt>
                <c:pt idx="212">
                  <c:v>43344</c:v>
                </c:pt>
                <c:pt idx="213">
                  <c:v>43345</c:v>
                </c:pt>
                <c:pt idx="214">
                  <c:v>43346</c:v>
                </c:pt>
                <c:pt idx="215">
                  <c:v>43347</c:v>
                </c:pt>
                <c:pt idx="216">
                  <c:v>43348</c:v>
                </c:pt>
                <c:pt idx="217">
                  <c:v>43349</c:v>
                </c:pt>
                <c:pt idx="218">
                  <c:v>43350</c:v>
                </c:pt>
                <c:pt idx="219">
                  <c:v>43351</c:v>
                </c:pt>
                <c:pt idx="220">
                  <c:v>43352</c:v>
                </c:pt>
                <c:pt idx="221">
                  <c:v>43353</c:v>
                </c:pt>
                <c:pt idx="222">
                  <c:v>43354</c:v>
                </c:pt>
                <c:pt idx="223">
                  <c:v>43355</c:v>
                </c:pt>
                <c:pt idx="224">
                  <c:v>43356</c:v>
                </c:pt>
                <c:pt idx="225">
                  <c:v>43357</c:v>
                </c:pt>
                <c:pt idx="226">
                  <c:v>43358</c:v>
                </c:pt>
                <c:pt idx="227">
                  <c:v>43359</c:v>
                </c:pt>
                <c:pt idx="228">
                  <c:v>43360</c:v>
                </c:pt>
                <c:pt idx="229">
                  <c:v>43361</c:v>
                </c:pt>
                <c:pt idx="230">
                  <c:v>43362</c:v>
                </c:pt>
                <c:pt idx="231">
                  <c:v>43363</c:v>
                </c:pt>
                <c:pt idx="232">
                  <c:v>43364</c:v>
                </c:pt>
                <c:pt idx="233">
                  <c:v>43365</c:v>
                </c:pt>
                <c:pt idx="234">
                  <c:v>43366</c:v>
                </c:pt>
                <c:pt idx="235">
                  <c:v>43367</c:v>
                </c:pt>
                <c:pt idx="236">
                  <c:v>43368</c:v>
                </c:pt>
                <c:pt idx="237">
                  <c:v>43369</c:v>
                </c:pt>
                <c:pt idx="238">
                  <c:v>43370</c:v>
                </c:pt>
                <c:pt idx="239">
                  <c:v>43371</c:v>
                </c:pt>
                <c:pt idx="240">
                  <c:v>43372</c:v>
                </c:pt>
                <c:pt idx="241">
                  <c:v>43373</c:v>
                </c:pt>
                <c:pt idx="242">
                  <c:v>43374</c:v>
                </c:pt>
                <c:pt idx="243">
                  <c:v>43375</c:v>
                </c:pt>
                <c:pt idx="244">
                  <c:v>43376</c:v>
                </c:pt>
                <c:pt idx="245">
                  <c:v>43377</c:v>
                </c:pt>
                <c:pt idx="246">
                  <c:v>43378</c:v>
                </c:pt>
                <c:pt idx="247">
                  <c:v>43379</c:v>
                </c:pt>
                <c:pt idx="248">
                  <c:v>43380</c:v>
                </c:pt>
                <c:pt idx="249">
                  <c:v>43381</c:v>
                </c:pt>
                <c:pt idx="250">
                  <c:v>43382</c:v>
                </c:pt>
                <c:pt idx="251">
                  <c:v>43383</c:v>
                </c:pt>
                <c:pt idx="252">
                  <c:v>43384</c:v>
                </c:pt>
                <c:pt idx="253">
                  <c:v>43385</c:v>
                </c:pt>
                <c:pt idx="254">
                  <c:v>43386</c:v>
                </c:pt>
                <c:pt idx="255">
                  <c:v>43387</c:v>
                </c:pt>
                <c:pt idx="256">
                  <c:v>43388</c:v>
                </c:pt>
                <c:pt idx="257">
                  <c:v>43389</c:v>
                </c:pt>
                <c:pt idx="258">
                  <c:v>43390</c:v>
                </c:pt>
                <c:pt idx="259">
                  <c:v>43391</c:v>
                </c:pt>
                <c:pt idx="260">
                  <c:v>43392</c:v>
                </c:pt>
                <c:pt idx="261">
                  <c:v>43393</c:v>
                </c:pt>
                <c:pt idx="262">
                  <c:v>43394</c:v>
                </c:pt>
                <c:pt idx="263">
                  <c:v>43395</c:v>
                </c:pt>
                <c:pt idx="264">
                  <c:v>43396</c:v>
                </c:pt>
                <c:pt idx="265">
                  <c:v>43397</c:v>
                </c:pt>
                <c:pt idx="266">
                  <c:v>43398</c:v>
                </c:pt>
                <c:pt idx="267">
                  <c:v>43399</c:v>
                </c:pt>
                <c:pt idx="268">
                  <c:v>43400</c:v>
                </c:pt>
                <c:pt idx="269">
                  <c:v>43401</c:v>
                </c:pt>
                <c:pt idx="270">
                  <c:v>43402</c:v>
                </c:pt>
                <c:pt idx="271">
                  <c:v>43403</c:v>
                </c:pt>
                <c:pt idx="272">
                  <c:v>43404</c:v>
                </c:pt>
                <c:pt idx="273">
                  <c:v>43405</c:v>
                </c:pt>
                <c:pt idx="274">
                  <c:v>43406</c:v>
                </c:pt>
                <c:pt idx="275">
                  <c:v>43407</c:v>
                </c:pt>
                <c:pt idx="276">
                  <c:v>43408</c:v>
                </c:pt>
                <c:pt idx="277">
                  <c:v>43409</c:v>
                </c:pt>
                <c:pt idx="278">
                  <c:v>43410</c:v>
                </c:pt>
                <c:pt idx="279">
                  <c:v>43411</c:v>
                </c:pt>
                <c:pt idx="280">
                  <c:v>43412</c:v>
                </c:pt>
                <c:pt idx="281">
                  <c:v>43413</c:v>
                </c:pt>
                <c:pt idx="282">
                  <c:v>43414</c:v>
                </c:pt>
                <c:pt idx="283">
                  <c:v>43415</c:v>
                </c:pt>
                <c:pt idx="284">
                  <c:v>43416</c:v>
                </c:pt>
                <c:pt idx="285">
                  <c:v>43417</c:v>
                </c:pt>
                <c:pt idx="286">
                  <c:v>43418</c:v>
                </c:pt>
                <c:pt idx="287">
                  <c:v>43419</c:v>
                </c:pt>
                <c:pt idx="288">
                  <c:v>43420</c:v>
                </c:pt>
                <c:pt idx="289">
                  <c:v>43421</c:v>
                </c:pt>
                <c:pt idx="290">
                  <c:v>43422</c:v>
                </c:pt>
                <c:pt idx="291">
                  <c:v>43423</c:v>
                </c:pt>
                <c:pt idx="292">
                  <c:v>43424</c:v>
                </c:pt>
                <c:pt idx="293">
                  <c:v>43425</c:v>
                </c:pt>
                <c:pt idx="294">
                  <c:v>43426</c:v>
                </c:pt>
                <c:pt idx="295">
                  <c:v>43427</c:v>
                </c:pt>
                <c:pt idx="296">
                  <c:v>43428</c:v>
                </c:pt>
                <c:pt idx="297">
                  <c:v>43429</c:v>
                </c:pt>
                <c:pt idx="298">
                  <c:v>43430</c:v>
                </c:pt>
                <c:pt idx="299">
                  <c:v>43431</c:v>
                </c:pt>
                <c:pt idx="300">
                  <c:v>43432</c:v>
                </c:pt>
                <c:pt idx="301">
                  <c:v>43433</c:v>
                </c:pt>
                <c:pt idx="302">
                  <c:v>43434</c:v>
                </c:pt>
                <c:pt idx="303">
                  <c:v>43435</c:v>
                </c:pt>
                <c:pt idx="304">
                  <c:v>43436</c:v>
                </c:pt>
                <c:pt idx="305">
                  <c:v>43437</c:v>
                </c:pt>
                <c:pt idx="306">
                  <c:v>43438</c:v>
                </c:pt>
                <c:pt idx="307">
                  <c:v>43439</c:v>
                </c:pt>
                <c:pt idx="308">
                  <c:v>43440</c:v>
                </c:pt>
                <c:pt idx="309">
                  <c:v>43441</c:v>
                </c:pt>
                <c:pt idx="310">
                  <c:v>43442</c:v>
                </c:pt>
                <c:pt idx="311">
                  <c:v>43443</c:v>
                </c:pt>
                <c:pt idx="312">
                  <c:v>43444</c:v>
                </c:pt>
                <c:pt idx="313">
                  <c:v>43445</c:v>
                </c:pt>
                <c:pt idx="314">
                  <c:v>43446</c:v>
                </c:pt>
                <c:pt idx="315">
                  <c:v>43447</c:v>
                </c:pt>
                <c:pt idx="316">
                  <c:v>43448</c:v>
                </c:pt>
                <c:pt idx="317">
                  <c:v>43449</c:v>
                </c:pt>
                <c:pt idx="318">
                  <c:v>43450</c:v>
                </c:pt>
                <c:pt idx="319">
                  <c:v>43451</c:v>
                </c:pt>
                <c:pt idx="320">
                  <c:v>43452</c:v>
                </c:pt>
                <c:pt idx="321">
                  <c:v>43453</c:v>
                </c:pt>
                <c:pt idx="322">
                  <c:v>43454</c:v>
                </c:pt>
                <c:pt idx="323">
                  <c:v>43455</c:v>
                </c:pt>
                <c:pt idx="324">
                  <c:v>43456</c:v>
                </c:pt>
                <c:pt idx="325">
                  <c:v>43457</c:v>
                </c:pt>
                <c:pt idx="326">
                  <c:v>43458</c:v>
                </c:pt>
                <c:pt idx="327">
                  <c:v>43459</c:v>
                </c:pt>
                <c:pt idx="328">
                  <c:v>43460</c:v>
                </c:pt>
                <c:pt idx="329">
                  <c:v>43461</c:v>
                </c:pt>
                <c:pt idx="330">
                  <c:v>43462</c:v>
                </c:pt>
                <c:pt idx="331">
                  <c:v>43463</c:v>
                </c:pt>
                <c:pt idx="332">
                  <c:v>43464</c:v>
                </c:pt>
                <c:pt idx="333">
                  <c:v>43465</c:v>
                </c:pt>
                <c:pt idx="334">
                  <c:v>43466</c:v>
                </c:pt>
                <c:pt idx="335">
                  <c:v>43467</c:v>
                </c:pt>
                <c:pt idx="336">
                  <c:v>43468</c:v>
                </c:pt>
                <c:pt idx="337">
                  <c:v>43469</c:v>
                </c:pt>
                <c:pt idx="338">
                  <c:v>43470</c:v>
                </c:pt>
                <c:pt idx="339">
                  <c:v>43471</c:v>
                </c:pt>
                <c:pt idx="340">
                  <c:v>43472</c:v>
                </c:pt>
                <c:pt idx="341">
                  <c:v>43473</c:v>
                </c:pt>
                <c:pt idx="342">
                  <c:v>43474</c:v>
                </c:pt>
                <c:pt idx="343">
                  <c:v>43475</c:v>
                </c:pt>
                <c:pt idx="344">
                  <c:v>43476</c:v>
                </c:pt>
                <c:pt idx="345">
                  <c:v>43477</c:v>
                </c:pt>
                <c:pt idx="346">
                  <c:v>43478</c:v>
                </c:pt>
                <c:pt idx="347">
                  <c:v>43479</c:v>
                </c:pt>
                <c:pt idx="348">
                  <c:v>43480</c:v>
                </c:pt>
                <c:pt idx="349">
                  <c:v>43481</c:v>
                </c:pt>
                <c:pt idx="350">
                  <c:v>43482</c:v>
                </c:pt>
                <c:pt idx="351">
                  <c:v>43483</c:v>
                </c:pt>
                <c:pt idx="352">
                  <c:v>43484</c:v>
                </c:pt>
                <c:pt idx="353">
                  <c:v>43485</c:v>
                </c:pt>
                <c:pt idx="354">
                  <c:v>43486</c:v>
                </c:pt>
                <c:pt idx="355">
                  <c:v>43487</c:v>
                </c:pt>
                <c:pt idx="356">
                  <c:v>43488</c:v>
                </c:pt>
                <c:pt idx="357">
                  <c:v>43489</c:v>
                </c:pt>
                <c:pt idx="358">
                  <c:v>43490</c:v>
                </c:pt>
                <c:pt idx="359">
                  <c:v>43491</c:v>
                </c:pt>
                <c:pt idx="360">
                  <c:v>43492</c:v>
                </c:pt>
                <c:pt idx="361">
                  <c:v>43493</c:v>
                </c:pt>
                <c:pt idx="362">
                  <c:v>43494</c:v>
                </c:pt>
                <c:pt idx="363">
                  <c:v>43495</c:v>
                </c:pt>
                <c:pt idx="364">
                  <c:v>43496</c:v>
                </c:pt>
                <c:pt idx="365">
                  <c:v>43497</c:v>
                </c:pt>
                <c:pt idx="366">
                  <c:v>43498</c:v>
                </c:pt>
                <c:pt idx="367">
                  <c:v>43499</c:v>
                </c:pt>
                <c:pt idx="368">
                  <c:v>43500</c:v>
                </c:pt>
                <c:pt idx="369">
                  <c:v>43501</c:v>
                </c:pt>
                <c:pt idx="370">
                  <c:v>43502</c:v>
                </c:pt>
                <c:pt idx="371">
                  <c:v>43503</c:v>
                </c:pt>
                <c:pt idx="372">
                  <c:v>43504</c:v>
                </c:pt>
                <c:pt idx="373">
                  <c:v>43505</c:v>
                </c:pt>
                <c:pt idx="374">
                  <c:v>43506</c:v>
                </c:pt>
                <c:pt idx="375">
                  <c:v>43507</c:v>
                </c:pt>
                <c:pt idx="376">
                  <c:v>43508</c:v>
                </c:pt>
                <c:pt idx="377">
                  <c:v>43509</c:v>
                </c:pt>
                <c:pt idx="378">
                  <c:v>43510</c:v>
                </c:pt>
                <c:pt idx="379">
                  <c:v>43511</c:v>
                </c:pt>
                <c:pt idx="380">
                  <c:v>43512</c:v>
                </c:pt>
                <c:pt idx="381">
                  <c:v>43513</c:v>
                </c:pt>
                <c:pt idx="382">
                  <c:v>43514</c:v>
                </c:pt>
                <c:pt idx="383">
                  <c:v>43515</c:v>
                </c:pt>
                <c:pt idx="384">
                  <c:v>43516</c:v>
                </c:pt>
                <c:pt idx="385">
                  <c:v>43517</c:v>
                </c:pt>
                <c:pt idx="386">
                  <c:v>43518</c:v>
                </c:pt>
                <c:pt idx="387">
                  <c:v>43519</c:v>
                </c:pt>
                <c:pt idx="388">
                  <c:v>43520</c:v>
                </c:pt>
                <c:pt idx="389">
                  <c:v>43521</c:v>
                </c:pt>
                <c:pt idx="390">
                  <c:v>43522</c:v>
                </c:pt>
                <c:pt idx="391">
                  <c:v>43523</c:v>
                </c:pt>
                <c:pt idx="392">
                  <c:v>43524</c:v>
                </c:pt>
                <c:pt idx="393">
                  <c:v>43525</c:v>
                </c:pt>
                <c:pt idx="394">
                  <c:v>43526</c:v>
                </c:pt>
                <c:pt idx="395">
                  <c:v>43527</c:v>
                </c:pt>
                <c:pt idx="396">
                  <c:v>43528</c:v>
                </c:pt>
                <c:pt idx="397">
                  <c:v>43529</c:v>
                </c:pt>
                <c:pt idx="398">
                  <c:v>43530</c:v>
                </c:pt>
                <c:pt idx="399">
                  <c:v>43531</c:v>
                </c:pt>
                <c:pt idx="400">
                  <c:v>43532</c:v>
                </c:pt>
                <c:pt idx="401">
                  <c:v>43533</c:v>
                </c:pt>
                <c:pt idx="402">
                  <c:v>43534</c:v>
                </c:pt>
                <c:pt idx="403">
                  <c:v>43535</c:v>
                </c:pt>
                <c:pt idx="404">
                  <c:v>43536</c:v>
                </c:pt>
                <c:pt idx="405">
                  <c:v>43537</c:v>
                </c:pt>
                <c:pt idx="406">
                  <c:v>43538</c:v>
                </c:pt>
                <c:pt idx="407">
                  <c:v>43539</c:v>
                </c:pt>
                <c:pt idx="408">
                  <c:v>43540</c:v>
                </c:pt>
                <c:pt idx="409">
                  <c:v>43541</c:v>
                </c:pt>
                <c:pt idx="410">
                  <c:v>43542</c:v>
                </c:pt>
                <c:pt idx="411">
                  <c:v>43543</c:v>
                </c:pt>
                <c:pt idx="412">
                  <c:v>43544</c:v>
                </c:pt>
                <c:pt idx="413">
                  <c:v>43545</c:v>
                </c:pt>
                <c:pt idx="414">
                  <c:v>43546</c:v>
                </c:pt>
                <c:pt idx="415">
                  <c:v>43547</c:v>
                </c:pt>
                <c:pt idx="416">
                  <c:v>43548</c:v>
                </c:pt>
                <c:pt idx="417">
                  <c:v>43549</c:v>
                </c:pt>
                <c:pt idx="418">
                  <c:v>43550</c:v>
                </c:pt>
                <c:pt idx="419">
                  <c:v>43551</c:v>
                </c:pt>
                <c:pt idx="420">
                  <c:v>43552</c:v>
                </c:pt>
                <c:pt idx="421">
                  <c:v>43553</c:v>
                </c:pt>
                <c:pt idx="422">
                  <c:v>43554</c:v>
                </c:pt>
                <c:pt idx="423">
                  <c:v>43555</c:v>
                </c:pt>
                <c:pt idx="424">
                  <c:v>43556</c:v>
                </c:pt>
                <c:pt idx="425">
                  <c:v>43557</c:v>
                </c:pt>
                <c:pt idx="426">
                  <c:v>43558</c:v>
                </c:pt>
                <c:pt idx="427">
                  <c:v>43559</c:v>
                </c:pt>
                <c:pt idx="428">
                  <c:v>43560</c:v>
                </c:pt>
                <c:pt idx="429">
                  <c:v>43561</c:v>
                </c:pt>
                <c:pt idx="430">
                  <c:v>43562</c:v>
                </c:pt>
                <c:pt idx="431">
                  <c:v>43563</c:v>
                </c:pt>
                <c:pt idx="432">
                  <c:v>43564</c:v>
                </c:pt>
                <c:pt idx="433">
                  <c:v>43565</c:v>
                </c:pt>
                <c:pt idx="434">
                  <c:v>43566</c:v>
                </c:pt>
                <c:pt idx="435">
                  <c:v>43567</c:v>
                </c:pt>
                <c:pt idx="436">
                  <c:v>43568</c:v>
                </c:pt>
                <c:pt idx="437">
                  <c:v>43569</c:v>
                </c:pt>
                <c:pt idx="438">
                  <c:v>43570</c:v>
                </c:pt>
                <c:pt idx="439">
                  <c:v>43571</c:v>
                </c:pt>
                <c:pt idx="440">
                  <c:v>43572</c:v>
                </c:pt>
                <c:pt idx="441">
                  <c:v>43573</c:v>
                </c:pt>
                <c:pt idx="442">
                  <c:v>43574</c:v>
                </c:pt>
                <c:pt idx="443">
                  <c:v>43575</c:v>
                </c:pt>
                <c:pt idx="444">
                  <c:v>43576</c:v>
                </c:pt>
                <c:pt idx="445">
                  <c:v>43577</c:v>
                </c:pt>
                <c:pt idx="446">
                  <c:v>43578</c:v>
                </c:pt>
                <c:pt idx="447">
                  <c:v>43579</c:v>
                </c:pt>
                <c:pt idx="448">
                  <c:v>43580</c:v>
                </c:pt>
                <c:pt idx="449">
                  <c:v>43581</c:v>
                </c:pt>
                <c:pt idx="450">
                  <c:v>43582</c:v>
                </c:pt>
                <c:pt idx="451">
                  <c:v>43583</c:v>
                </c:pt>
                <c:pt idx="452">
                  <c:v>43584</c:v>
                </c:pt>
                <c:pt idx="453">
                  <c:v>43585</c:v>
                </c:pt>
                <c:pt idx="454">
                  <c:v>43586</c:v>
                </c:pt>
                <c:pt idx="455">
                  <c:v>43587</c:v>
                </c:pt>
                <c:pt idx="456">
                  <c:v>43588</c:v>
                </c:pt>
                <c:pt idx="457">
                  <c:v>43589</c:v>
                </c:pt>
                <c:pt idx="458">
                  <c:v>43590</c:v>
                </c:pt>
                <c:pt idx="459">
                  <c:v>43591</c:v>
                </c:pt>
                <c:pt idx="460">
                  <c:v>43592</c:v>
                </c:pt>
                <c:pt idx="461">
                  <c:v>43593</c:v>
                </c:pt>
                <c:pt idx="462">
                  <c:v>43594</c:v>
                </c:pt>
                <c:pt idx="463">
                  <c:v>43595</c:v>
                </c:pt>
                <c:pt idx="464">
                  <c:v>43596</c:v>
                </c:pt>
                <c:pt idx="465">
                  <c:v>43597</c:v>
                </c:pt>
                <c:pt idx="466">
                  <c:v>43598</c:v>
                </c:pt>
                <c:pt idx="467">
                  <c:v>43599</c:v>
                </c:pt>
                <c:pt idx="468">
                  <c:v>43600</c:v>
                </c:pt>
                <c:pt idx="469">
                  <c:v>43601</c:v>
                </c:pt>
                <c:pt idx="470">
                  <c:v>43602</c:v>
                </c:pt>
                <c:pt idx="471">
                  <c:v>43603</c:v>
                </c:pt>
                <c:pt idx="472">
                  <c:v>43604</c:v>
                </c:pt>
                <c:pt idx="473">
                  <c:v>43605</c:v>
                </c:pt>
                <c:pt idx="474">
                  <c:v>43606</c:v>
                </c:pt>
                <c:pt idx="475">
                  <c:v>43607</c:v>
                </c:pt>
                <c:pt idx="476">
                  <c:v>43608</c:v>
                </c:pt>
                <c:pt idx="477">
                  <c:v>43609</c:v>
                </c:pt>
                <c:pt idx="478">
                  <c:v>43610</c:v>
                </c:pt>
                <c:pt idx="479">
                  <c:v>43611</c:v>
                </c:pt>
                <c:pt idx="480">
                  <c:v>43612</c:v>
                </c:pt>
                <c:pt idx="481">
                  <c:v>43613</c:v>
                </c:pt>
                <c:pt idx="482">
                  <c:v>43614</c:v>
                </c:pt>
                <c:pt idx="483">
                  <c:v>43615</c:v>
                </c:pt>
                <c:pt idx="484">
                  <c:v>43616</c:v>
                </c:pt>
                <c:pt idx="485">
                  <c:v>43617</c:v>
                </c:pt>
                <c:pt idx="486">
                  <c:v>43618</c:v>
                </c:pt>
                <c:pt idx="487">
                  <c:v>43619</c:v>
                </c:pt>
                <c:pt idx="488">
                  <c:v>43620</c:v>
                </c:pt>
                <c:pt idx="489">
                  <c:v>43621</c:v>
                </c:pt>
                <c:pt idx="490">
                  <c:v>43622</c:v>
                </c:pt>
                <c:pt idx="491">
                  <c:v>43623</c:v>
                </c:pt>
                <c:pt idx="492">
                  <c:v>43624</c:v>
                </c:pt>
                <c:pt idx="493">
                  <c:v>43625</c:v>
                </c:pt>
                <c:pt idx="494">
                  <c:v>43626</c:v>
                </c:pt>
                <c:pt idx="495">
                  <c:v>43627</c:v>
                </c:pt>
                <c:pt idx="496">
                  <c:v>43628</c:v>
                </c:pt>
                <c:pt idx="497">
                  <c:v>43629</c:v>
                </c:pt>
                <c:pt idx="498">
                  <c:v>43630</c:v>
                </c:pt>
                <c:pt idx="499">
                  <c:v>43631</c:v>
                </c:pt>
                <c:pt idx="500">
                  <c:v>43632</c:v>
                </c:pt>
                <c:pt idx="501">
                  <c:v>43633</c:v>
                </c:pt>
                <c:pt idx="502">
                  <c:v>43634</c:v>
                </c:pt>
                <c:pt idx="503">
                  <c:v>43635</c:v>
                </c:pt>
                <c:pt idx="504">
                  <c:v>43636</c:v>
                </c:pt>
                <c:pt idx="505">
                  <c:v>43637</c:v>
                </c:pt>
                <c:pt idx="506">
                  <c:v>43638</c:v>
                </c:pt>
                <c:pt idx="507">
                  <c:v>43639</c:v>
                </c:pt>
                <c:pt idx="508">
                  <c:v>43640</c:v>
                </c:pt>
                <c:pt idx="509">
                  <c:v>43641</c:v>
                </c:pt>
                <c:pt idx="510">
                  <c:v>43642</c:v>
                </c:pt>
                <c:pt idx="511">
                  <c:v>43643</c:v>
                </c:pt>
                <c:pt idx="512">
                  <c:v>43644</c:v>
                </c:pt>
                <c:pt idx="513">
                  <c:v>43645</c:v>
                </c:pt>
                <c:pt idx="514">
                  <c:v>43646</c:v>
                </c:pt>
                <c:pt idx="515">
                  <c:v>43647</c:v>
                </c:pt>
                <c:pt idx="516">
                  <c:v>43648</c:v>
                </c:pt>
                <c:pt idx="517">
                  <c:v>43649</c:v>
                </c:pt>
                <c:pt idx="518">
                  <c:v>43650</c:v>
                </c:pt>
                <c:pt idx="519">
                  <c:v>43651</c:v>
                </c:pt>
                <c:pt idx="520">
                  <c:v>43652</c:v>
                </c:pt>
                <c:pt idx="521">
                  <c:v>43653</c:v>
                </c:pt>
                <c:pt idx="522">
                  <c:v>43654</c:v>
                </c:pt>
                <c:pt idx="523">
                  <c:v>43655</c:v>
                </c:pt>
                <c:pt idx="524">
                  <c:v>43656</c:v>
                </c:pt>
                <c:pt idx="525">
                  <c:v>43657</c:v>
                </c:pt>
                <c:pt idx="526">
                  <c:v>43658</c:v>
                </c:pt>
                <c:pt idx="527">
                  <c:v>43659</c:v>
                </c:pt>
                <c:pt idx="528">
                  <c:v>43660</c:v>
                </c:pt>
                <c:pt idx="529">
                  <c:v>43661</c:v>
                </c:pt>
                <c:pt idx="530">
                  <c:v>43662</c:v>
                </c:pt>
                <c:pt idx="531">
                  <c:v>43663</c:v>
                </c:pt>
                <c:pt idx="532">
                  <c:v>43664</c:v>
                </c:pt>
                <c:pt idx="533">
                  <c:v>43665</c:v>
                </c:pt>
                <c:pt idx="534">
                  <c:v>43666</c:v>
                </c:pt>
                <c:pt idx="535">
                  <c:v>43667</c:v>
                </c:pt>
                <c:pt idx="536">
                  <c:v>43668</c:v>
                </c:pt>
                <c:pt idx="537">
                  <c:v>43669</c:v>
                </c:pt>
                <c:pt idx="538">
                  <c:v>43670</c:v>
                </c:pt>
                <c:pt idx="539">
                  <c:v>43671</c:v>
                </c:pt>
                <c:pt idx="540">
                  <c:v>43672</c:v>
                </c:pt>
                <c:pt idx="541">
                  <c:v>43673</c:v>
                </c:pt>
                <c:pt idx="542">
                  <c:v>43674</c:v>
                </c:pt>
                <c:pt idx="543">
                  <c:v>43675</c:v>
                </c:pt>
                <c:pt idx="544">
                  <c:v>43676</c:v>
                </c:pt>
                <c:pt idx="545">
                  <c:v>43677</c:v>
                </c:pt>
                <c:pt idx="546">
                  <c:v>43678</c:v>
                </c:pt>
                <c:pt idx="547">
                  <c:v>43679</c:v>
                </c:pt>
                <c:pt idx="548">
                  <c:v>43680</c:v>
                </c:pt>
                <c:pt idx="549">
                  <c:v>43681</c:v>
                </c:pt>
                <c:pt idx="550">
                  <c:v>43682</c:v>
                </c:pt>
                <c:pt idx="551">
                  <c:v>43683</c:v>
                </c:pt>
                <c:pt idx="552">
                  <c:v>43684</c:v>
                </c:pt>
                <c:pt idx="553">
                  <c:v>43685</c:v>
                </c:pt>
                <c:pt idx="554">
                  <c:v>43686</c:v>
                </c:pt>
                <c:pt idx="555">
                  <c:v>43687</c:v>
                </c:pt>
                <c:pt idx="556">
                  <c:v>43688</c:v>
                </c:pt>
                <c:pt idx="557">
                  <c:v>43689</c:v>
                </c:pt>
                <c:pt idx="558">
                  <c:v>43690</c:v>
                </c:pt>
                <c:pt idx="559">
                  <c:v>43691</c:v>
                </c:pt>
                <c:pt idx="560">
                  <c:v>43692</c:v>
                </c:pt>
                <c:pt idx="561">
                  <c:v>43693</c:v>
                </c:pt>
                <c:pt idx="562">
                  <c:v>43694</c:v>
                </c:pt>
                <c:pt idx="563">
                  <c:v>43695</c:v>
                </c:pt>
                <c:pt idx="564">
                  <c:v>43696</c:v>
                </c:pt>
                <c:pt idx="565">
                  <c:v>43697</c:v>
                </c:pt>
                <c:pt idx="566">
                  <c:v>43698</c:v>
                </c:pt>
                <c:pt idx="567">
                  <c:v>43699</c:v>
                </c:pt>
                <c:pt idx="568">
                  <c:v>43700</c:v>
                </c:pt>
                <c:pt idx="569">
                  <c:v>43701</c:v>
                </c:pt>
                <c:pt idx="570">
                  <c:v>43702</c:v>
                </c:pt>
                <c:pt idx="571">
                  <c:v>43703</c:v>
                </c:pt>
                <c:pt idx="572">
                  <c:v>43704</c:v>
                </c:pt>
                <c:pt idx="573">
                  <c:v>43705</c:v>
                </c:pt>
                <c:pt idx="574">
                  <c:v>43706</c:v>
                </c:pt>
                <c:pt idx="575">
                  <c:v>43707</c:v>
                </c:pt>
                <c:pt idx="576">
                  <c:v>43708</c:v>
                </c:pt>
                <c:pt idx="577">
                  <c:v>43709</c:v>
                </c:pt>
                <c:pt idx="578">
                  <c:v>43710</c:v>
                </c:pt>
                <c:pt idx="579">
                  <c:v>43711</c:v>
                </c:pt>
                <c:pt idx="580">
                  <c:v>43712</c:v>
                </c:pt>
                <c:pt idx="581">
                  <c:v>43713</c:v>
                </c:pt>
                <c:pt idx="582">
                  <c:v>43714</c:v>
                </c:pt>
                <c:pt idx="583">
                  <c:v>43715</c:v>
                </c:pt>
                <c:pt idx="584">
                  <c:v>43716</c:v>
                </c:pt>
                <c:pt idx="585">
                  <c:v>43717</c:v>
                </c:pt>
                <c:pt idx="586">
                  <c:v>43718</c:v>
                </c:pt>
                <c:pt idx="587">
                  <c:v>43719</c:v>
                </c:pt>
                <c:pt idx="588">
                  <c:v>43720</c:v>
                </c:pt>
                <c:pt idx="589">
                  <c:v>43721</c:v>
                </c:pt>
                <c:pt idx="590">
                  <c:v>43722</c:v>
                </c:pt>
                <c:pt idx="591">
                  <c:v>43723</c:v>
                </c:pt>
                <c:pt idx="592">
                  <c:v>43724</c:v>
                </c:pt>
                <c:pt idx="593">
                  <c:v>43725</c:v>
                </c:pt>
                <c:pt idx="594">
                  <c:v>43726</c:v>
                </c:pt>
                <c:pt idx="595">
                  <c:v>43727</c:v>
                </c:pt>
                <c:pt idx="596">
                  <c:v>43728</c:v>
                </c:pt>
                <c:pt idx="597">
                  <c:v>43729</c:v>
                </c:pt>
                <c:pt idx="598">
                  <c:v>43730</c:v>
                </c:pt>
                <c:pt idx="599">
                  <c:v>43731</c:v>
                </c:pt>
                <c:pt idx="600">
                  <c:v>43732</c:v>
                </c:pt>
                <c:pt idx="601">
                  <c:v>43733</c:v>
                </c:pt>
                <c:pt idx="602">
                  <c:v>43734</c:v>
                </c:pt>
                <c:pt idx="603">
                  <c:v>43735</c:v>
                </c:pt>
                <c:pt idx="604">
                  <c:v>43736</c:v>
                </c:pt>
                <c:pt idx="605">
                  <c:v>43737</c:v>
                </c:pt>
                <c:pt idx="606">
                  <c:v>43738</c:v>
                </c:pt>
                <c:pt idx="607">
                  <c:v>43739</c:v>
                </c:pt>
                <c:pt idx="608">
                  <c:v>43740</c:v>
                </c:pt>
                <c:pt idx="609">
                  <c:v>43741</c:v>
                </c:pt>
                <c:pt idx="610">
                  <c:v>43742</c:v>
                </c:pt>
                <c:pt idx="611">
                  <c:v>43743</c:v>
                </c:pt>
                <c:pt idx="612">
                  <c:v>43744</c:v>
                </c:pt>
                <c:pt idx="613">
                  <c:v>43745</c:v>
                </c:pt>
                <c:pt idx="614">
                  <c:v>43746</c:v>
                </c:pt>
                <c:pt idx="615">
                  <c:v>43747</c:v>
                </c:pt>
                <c:pt idx="616">
                  <c:v>43748</c:v>
                </c:pt>
                <c:pt idx="617">
                  <c:v>43749</c:v>
                </c:pt>
                <c:pt idx="618">
                  <c:v>43750</c:v>
                </c:pt>
                <c:pt idx="619">
                  <c:v>43751</c:v>
                </c:pt>
                <c:pt idx="620">
                  <c:v>43752</c:v>
                </c:pt>
                <c:pt idx="621">
                  <c:v>43753</c:v>
                </c:pt>
                <c:pt idx="622">
                  <c:v>43754</c:v>
                </c:pt>
                <c:pt idx="623">
                  <c:v>43755</c:v>
                </c:pt>
                <c:pt idx="624">
                  <c:v>43756</c:v>
                </c:pt>
                <c:pt idx="625">
                  <c:v>43757</c:v>
                </c:pt>
                <c:pt idx="626">
                  <c:v>43758</c:v>
                </c:pt>
                <c:pt idx="627">
                  <c:v>43759</c:v>
                </c:pt>
                <c:pt idx="628">
                  <c:v>43760</c:v>
                </c:pt>
                <c:pt idx="629">
                  <c:v>43761</c:v>
                </c:pt>
                <c:pt idx="630">
                  <c:v>43762</c:v>
                </c:pt>
                <c:pt idx="631">
                  <c:v>43763</c:v>
                </c:pt>
                <c:pt idx="632">
                  <c:v>43764</c:v>
                </c:pt>
                <c:pt idx="633">
                  <c:v>43765</c:v>
                </c:pt>
                <c:pt idx="634">
                  <c:v>43766</c:v>
                </c:pt>
                <c:pt idx="635">
                  <c:v>43767</c:v>
                </c:pt>
                <c:pt idx="636">
                  <c:v>43768</c:v>
                </c:pt>
                <c:pt idx="637">
                  <c:v>43769</c:v>
                </c:pt>
                <c:pt idx="638">
                  <c:v>43770</c:v>
                </c:pt>
                <c:pt idx="639">
                  <c:v>43771</c:v>
                </c:pt>
                <c:pt idx="640">
                  <c:v>43772</c:v>
                </c:pt>
                <c:pt idx="641">
                  <c:v>43773</c:v>
                </c:pt>
                <c:pt idx="642">
                  <c:v>43774</c:v>
                </c:pt>
                <c:pt idx="643">
                  <c:v>43775</c:v>
                </c:pt>
                <c:pt idx="644">
                  <c:v>43776</c:v>
                </c:pt>
                <c:pt idx="645">
                  <c:v>43777</c:v>
                </c:pt>
                <c:pt idx="646">
                  <c:v>43778</c:v>
                </c:pt>
                <c:pt idx="647">
                  <c:v>43779</c:v>
                </c:pt>
                <c:pt idx="648">
                  <c:v>43780</c:v>
                </c:pt>
                <c:pt idx="649">
                  <c:v>43781</c:v>
                </c:pt>
                <c:pt idx="650">
                  <c:v>43782</c:v>
                </c:pt>
                <c:pt idx="651">
                  <c:v>43783</c:v>
                </c:pt>
                <c:pt idx="652">
                  <c:v>43784</c:v>
                </c:pt>
                <c:pt idx="653">
                  <c:v>43785</c:v>
                </c:pt>
                <c:pt idx="654">
                  <c:v>43786</c:v>
                </c:pt>
                <c:pt idx="655">
                  <c:v>43787</c:v>
                </c:pt>
                <c:pt idx="656">
                  <c:v>43788</c:v>
                </c:pt>
                <c:pt idx="657">
                  <c:v>43789</c:v>
                </c:pt>
                <c:pt idx="658">
                  <c:v>43790</c:v>
                </c:pt>
                <c:pt idx="659">
                  <c:v>43791</c:v>
                </c:pt>
                <c:pt idx="660">
                  <c:v>43792</c:v>
                </c:pt>
                <c:pt idx="661">
                  <c:v>43793</c:v>
                </c:pt>
                <c:pt idx="662">
                  <c:v>43794</c:v>
                </c:pt>
                <c:pt idx="663">
                  <c:v>43795</c:v>
                </c:pt>
                <c:pt idx="664">
                  <c:v>43796</c:v>
                </c:pt>
                <c:pt idx="665">
                  <c:v>43797</c:v>
                </c:pt>
                <c:pt idx="666">
                  <c:v>43798</c:v>
                </c:pt>
                <c:pt idx="667">
                  <c:v>43799</c:v>
                </c:pt>
                <c:pt idx="668">
                  <c:v>43800</c:v>
                </c:pt>
                <c:pt idx="669">
                  <c:v>43801</c:v>
                </c:pt>
                <c:pt idx="670">
                  <c:v>43802</c:v>
                </c:pt>
                <c:pt idx="671">
                  <c:v>43803</c:v>
                </c:pt>
                <c:pt idx="672">
                  <c:v>43804</c:v>
                </c:pt>
                <c:pt idx="673">
                  <c:v>43805</c:v>
                </c:pt>
                <c:pt idx="674">
                  <c:v>43806</c:v>
                </c:pt>
                <c:pt idx="675">
                  <c:v>43807</c:v>
                </c:pt>
                <c:pt idx="676">
                  <c:v>43808</c:v>
                </c:pt>
                <c:pt idx="677">
                  <c:v>43809</c:v>
                </c:pt>
                <c:pt idx="678">
                  <c:v>43810</c:v>
                </c:pt>
                <c:pt idx="679">
                  <c:v>43811</c:v>
                </c:pt>
                <c:pt idx="680">
                  <c:v>43812</c:v>
                </c:pt>
                <c:pt idx="681">
                  <c:v>43813</c:v>
                </c:pt>
                <c:pt idx="682">
                  <c:v>43814</c:v>
                </c:pt>
                <c:pt idx="683">
                  <c:v>43815</c:v>
                </c:pt>
                <c:pt idx="684">
                  <c:v>43816</c:v>
                </c:pt>
                <c:pt idx="685">
                  <c:v>43817</c:v>
                </c:pt>
                <c:pt idx="686">
                  <c:v>43818</c:v>
                </c:pt>
                <c:pt idx="687">
                  <c:v>43819</c:v>
                </c:pt>
                <c:pt idx="688">
                  <c:v>43820</c:v>
                </c:pt>
                <c:pt idx="689">
                  <c:v>43821</c:v>
                </c:pt>
                <c:pt idx="690">
                  <c:v>43822</c:v>
                </c:pt>
                <c:pt idx="691">
                  <c:v>43823</c:v>
                </c:pt>
                <c:pt idx="692">
                  <c:v>43824</c:v>
                </c:pt>
                <c:pt idx="693">
                  <c:v>43825</c:v>
                </c:pt>
                <c:pt idx="694">
                  <c:v>43826</c:v>
                </c:pt>
                <c:pt idx="695">
                  <c:v>43827</c:v>
                </c:pt>
                <c:pt idx="696">
                  <c:v>43828</c:v>
                </c:pt>
                <c:pt idx="697">
                  <c:v>43829</c:v>
                </c:pt>
                <c:pt idx="698">
                  <c:v>43830</c:v>
                </c:pt>
                <c:pt idx="699">
                  <c:v>43831</c:v>
                </c:pt>
                <c:pt idx="700">
                  <c:v>43832</c:v>
                </c:pt>
                <c:pt idx="701">
                  <c:v>43833</c:v>
                </c:pt>
                <c:pt idx="702">
                  <c:v>43834</c:v>
                </c:pt>
                <c:pt idx="703">
                  <c:v>43835</c:v>
                </c:pt>
                <c:pt idx="704">
                  <c:v>43836</c:v>
                </c:pt>
                <c:pt idx="705">
                  <c:v>43837</c:v>
                </c:pt>
                <c:pt idx="706">
                  <c:v>43838</c:v>
                </c:pt>
                <c:pt idx="707">
                  <c:v>43839</c:v>
                </c:pt>
                <c:pt idx="708">
                  <c:v>43840</c:v>
                </c:pt>
                <c:pt idx="709">
                  <c:v>43841</c:v>
                </c:pt>
                <c:pt idx="710">
                  <c:v>43842</c:v>
                </c:pt>
                <c:pt idx="711">
                  <c:v>43843</c:v>
                </c:pt>
                <c:pt idx="712">
                  <c:v>43844</c:v>
                </c:pt>
                <c:pt idx="713">
                  <c:v>43845</c:v>
                </c:pt>
                <c:pt idx="714">
                  <c:v>43846</c:v>
                </c:pt>
                <c:pt idx="715">
                  <c:v>43847</c:v>
                </c:pt>
                <c:pt idx="716">
                  <c:v>43848</c:v>
                </c:pt>
                <c:pt idx="717">
                  <c:v>43849</c:v>
                </c:pt>
                <c:pt idx="718">
                  <c:v>43850</c:v>
                </c:pt>
                <c:pt idx="719">
                  <c:v>43851</c:v>
                </c:pt>
                <c:pt idx="720">
                  <c:v>43852</c:v>
                </c:pt>
                <c:pt idx="721">
                  <c:v>43853</c:v>
                </c:pt>
                <c:pt idx="722">
                  <c:v>43854</c:v>
                </c:pt>
                <c:pt idx="723">
                  <c:v>43855</c:v>
                </c:pt>
                <c:pt idx="724">
                  <c:v>43856</c:v>
                </c:pt>
                <c:pt idx="725">
                  <c:v>43857</c:v>
                </c:pt>
                <c:pt idx="726">
                  <c:v>43858</c:v>
                </c:pt>
                <c:pt idx="727">
                  <c:v>43859</c:v>
                </c:pt>
                <c:pt idx="728">
                  <c:v>43860</c:v>
                </c:pt>
                <c:pt idx="729">
                  <c:v>43861</c:v>
                </c:pt>
                <c:pt idx="730">
                  <c:v>43862</c:v>
                </c:pt>
                <c:pt idx="731">
                  <c:v>43863</c:v>
                </c:pt>
                <c:pt idx="732">
                  <c:v>43864</c:v>
                </c:pt>
                <c:pt idx="733">
                  <c:v>43865</c:v>
                </c:pt>
                <c:pt idx="734">
                  <c:v>43866</c:v>
                </c:pt>
                <c:pt idx="735">
                  <c:v>43867</c:v>
                </c:pt>
                <c:pt idx="736">
                  <c:v>43868</c:v>
                </c:pt>
                <c:pt idx="737">
                  <c:v>43869</c:v>
                </c:pt>
                <c:pt idx="738">
                  <c:v>43870</c:v>
                </c:pt>
                <c:pt idx="739">
                  <c:v>43871</c:v>
                </c:pt>
                <c:pt idx="740">
                  <c:v>43872</c:v>
                </c:pt>
                <c:pt idx="741">
                  <c:v>43873</c:v>
                </c:pt>
                <c:pt idx="742">
                  <c:v>43874</c:v>
                </c:pt>
                <c:pt idx="743">
                  <c:v>43875</c:v>
                </c:pt>
                <c:pt idx="744">
                  <c:v>43876</c:v>
                </c:pt>
                <c:pt idx="745">
                  <c:v>43877</c:v>
                </c:pt>
                <c:pt idx="746">
                  <c:v>43878</c:v>
                </c:pt>
                <c:pt idx="747">
                  <c:v>43879</c:v>
                </c:pt>
                <c:pt idx="748">
                  <c:v>43880</c:v>
                </c:pt>
                <c:pt idx="749">
                  <c:v>43881</c:v>
                </c:pt>
                <c:pt idx="750">
                  <c:v>43882</c:v>
                </c:pt>
                <c:pt idx="751">
                  <c:v>43883</c:v>
                </c:pt>
                <c:pt idx="752">
                  <c:v>43884</c:v>
                </c:pt>
                <c:pt idx="753">
                  <c:v>43885</c:v>
                </c:pt>
                <c:pt idx="754">
                  <c:v>43886</c:v>
                </c:pt>
                <c:pt idx="755">
                  <c:v>43887</c:v>
                </c:pt>
                <c:pt idx="756">
                  <c:v>43888</c:v>
                </c:pt>
                <c:pt idx="757">
                  <c:v>43889</c:v>
                </c:pt>
                <c:pt idx="758">
                  <c:v>43890</c:v>
                </c:pt>
                <c:pt idx="759">
                  <c:v>43891</c:v>
                </c:pt>
                <c:pt idx="760">
                  <c:v>43892</c:v>
                </c:pt>
                <c:pt idx="761">
                  <c:v>43893</c:v>
                </c:pt>
                <c:pt idx="762">
                  <c:v>43894</c:v>
                </c:pt>
                <c:pt idx="763">
                  <c:v>43895</c:v>
                </c:pt>
                <c:pt idx="764">
                  <c:v>43896</c:v>
                </c:pt>
                <c:pt idx="765">
                  <c:v>43897</c:v>
                </c:pt>
                <c:pt idx="766">
                  <c:v>43898</c:v>
                </c:pt>
                <c:pt idx="767">
                  <c:v>43899</c:v>
                </c:pt>
                <c:pt idx="768">
                  <c:v>43900</c:v>
                </c:pt>
                <c:pt idx="769">
                  <c:v>43901</c:v>
                </c:pt>
                <c:pt idx="770">
                  <c:v>43902</c:v>
                </c:pt>
                <c:pt idx="771">
                  <c:v>43903</c:v>
                </c:pt>
                <c:pt idx="772">
                  <c:v>43904</c:v>
                </c:pt>
                <c:pt idx="773">
                  <c:v>43905</c:v>
                </c:pt>
                <c:pt idx="774">
                  <c:v>43906</c:v>
                </c:pt>
                <c:pt idx="775">
                  <c:v>43907</c:v>
                </c:pt>
                <c:pt idx="776">
                  <c:v>43908</c:v>
                </c:pt>
                <c:pt idx="777">
                  <c:v>43909</c:v>
                </c:pt>
                <c:pt idx="778">
                  <c:v>43910</c:v>
                </c:pt>
                <c:pt idx="779">
                  <c:v>43911</c:v>
                </c:pt>
                <c:pt idx="780">
                  <c:v>43912</c:v>
                </c:pt>
                <c:pt idx="781">
                  <c:v>43913</c:v>
                </c:pt>
                <c:pt idx="782">
                  <c:v>43914</c:v>
                </c:pt>
                <c:pt idx="783">
                  <c:v>43915</c:v>
                </c:pt>
                <c:pt idx="784">
                  <c:v>43916</c:v>
                </c:pt>
                <c:pt idx="785">
                  <c:v>43917</c:v>
                </c:pt>
                <c:pt idx="786">
                  <c:v>43918</c:v>
                </c:pt>
                <c:pt idx="787">
                  <c:v>43919</c:v>
                </c:pt>
                <c:pt idx="788">
                  <c:v>43920</c:v>
                </c:pt>
                <c:pt idx="789">
                  <c:v>43921</c:v>
                </c:pt>
                <c:pt idx="790">
                  <c:v>43922</c:v>
                </c:pt>
                <c:pt idx="791">
                  <c:v>43923</c:v>
                </c:pt>
                <c:pt idx="792">
                  <c:v>43924</c:v>
                </c:pt>
                <c:pt idx="793">
                  <c:v>43925</c:v>
                </c:pt>
                <c:pt idx="794">
                  <c:v>43926</c:v>
                </c:pt>
                <c:pt idx="795">
                  <c:v>43927</c:v>
                </c:pt>
                <c:pt idx="796">
                  <c:v>43928</c:v>
                </c:pt>
                <c:pt idx="797">
                  <c:v>43929</c:v>
                </c:pt>
                <c:pt idx="798">
                  <c:v>43930</c:v>
                </c:pt>
                <c:pt idx="799">
                  <c:v>43931</c:v>
                </c:pt>
                <c:pt idx="800">
                  <c:v>43932</c:v>
                </c:pt>
                <c:pt idx="801">
                  <c:v>43933</c:v>
                </c:pt>
                <c:pt idx="802">
                  <c:v>43934</c:v>
                </c:pt>
                <c:pt idx="803">
                  <c:v>43935</c:v>
                </c:pt>
                <c:pt idx="804">
                  <c:v>43936</c:v>
                </c:pt>
                <c:pt idx="805">
                  <c:v>43937</c:v>
                </c:pt>
                <c:pt idx="806">
                  <c:v>43938</c:v>
                </c:pt>
                <c:pt idx="807">
                  <c:v>43939</c:v>
                </c:pt>
                <c:pt idx="808">
                  <c:v>43940</c:v>
                </c:pt>
                <c:pt idx="809">
                  <c:v>43941</c:v>
                </c:pt>
                <c:pt idx="810">
                  <c:v>43942</c:v>
                </c:pt>
                <c:pt idx="811">
                  <c:v>43943</c:v>
                </c:pt>
                <c:pt idx="812">
                  <c:v>43944</c:v>
                </c:pt>
                <c:pt idx="813">
                  <c:v>43945</c:v>
                </c:pt>
                <c:pt idx="814">
                  <c:v>43946</c:v>
                </c:pt>
                <c:pt idx="815">
                  <c:v>43947</c:v>
                </c:pt>
                <c:pt idx="816">
                  <c:v>43948</c:v>
                </c:pt>
                <c:pt idx="817">
                  <c:v>43949</c:v>
                </c:pt>
                <c:pt idx="818">
                  <c:v>43950</c:v>
                </c:pt>
                <c:pt idx="819">
                  <c:v>43951</c:v>
                </c:pt>
                <c:pt idx="820">
                  <c:v>43952</c:v>
                </c:pt>
                <c:pt idx="821">
                  <c:v>43953</c:v>
                </c:pt>
                <c:pt idx="822">
                  <c:v>43954</c:v>
                </c:pt>
                <c:pt idx="823">
                  <c:v>43955</c:v>
                </c:pt>
                <c:pt idx="824">
                  <c:v>43956</c:v>
                </c:pt>
                <c:pt idx="825">
                  <c:v>43957</c:v>
                </c:pt>
                <c:pt idx="826">
                  <c:v>43958</c:v>
                </c:pt>
                <c:pt idx="827">
                  <c:v>43959</c:v>
                </c:pt>
                <c:pt idx="828">
                  <c:v>43960</c:v>
                </c:pt>
                <c:pt idx="829">
                  <c:v>43961</c:v>
                </c:pt>
                <c:pt idx="830">
                  <c:v>43962</c:v>
                </c:pt>
                <c:pt idx="831">
                  <c:v>43963</c:v>
                </c:pt>
                <c:pt idx="832">
                  <c:v>43964</c:v>
                </c:pt>
                <c:pt idx="833">
                  <c:v>43965</c:v>
                </c:pt>
                <c:pt idx="834">
                  <c:v>43966</c:v>
                </c:pt>
                <c:pt idx="835">
                  <c:v>43967</c:v>
                </c:pt>
                <c:pt idx="836">
                  <c:v>43968</c:v>
                </c:pt>
                <c:pt idx="837">
                  <c:v>43969</c:v>
                </c:pt>
                <c:pt idx="838">
                  <c:v>43970</c:v>
                </c:pt>
                <c:pt idx="839">
                  <c:v>43971</c:v>
                </c:pt>
                <c:pt idx="840">
                  <c:v>43972</c:v>
                </c:pt>
                <c:pt idx="841">
                  <c:v>43973</c:v>
                </c:pt>
                <c:pt idx="842">
                  <c:v>43974</c:v>
                </c:pt>
                <c:pt idx="843">
                  <c:v>43975</c:v>
                </c:pt>
                <c:pt idx="844">
                  <c:v>43976</c:v>
                </c:pt>
                <c:pt idx="845">
                  <c:v>43977</c:v>
                </c:pt>
                <c:pt idx="846">
                  <c:v>43978</c:v>
                </c:pt>
                <c:pt idx="847">
                  <c:v>43979</c:v>
                </c:pt>
                <c:pt idx="848">
                  <c:v>43980</c:v>
                </c:pt>
                <c:pt idx="849">
                  <c:v>43981</c:v>
                </c:pt>
                <c:pt idx="850">
                  <c:v>43982</c:v>
                </c:pt>
                <c:pt idx="851">
                  <c:v>43983</c:v>
                </c:pt>
                <c:pt idx="852">
                  <c:v>43984</c:v>
                </c:pt>
                <c:pt idx="853">
                  <c:v>43985</c:v>
                </c:pt>
                <c:pt idx="854">
                  <c:v>43986</c:v>
                </c:pt>
                <c:pt idx="855">
                  <c:v>43987</c:v>
                </c:pt>
                <c:pt idx="856">
                  <c:v>43988</c:v>
                </c:pt>
                <c:pt idx="857">
                  <c:v>43989</c:v>
                </c:pt>
                <c:pt idx="858">
                  <c:v>43990</c:v>
                </c:pt>
                <c:pt idx="859">
                  <c:v>43991</c:v>
                </c:pt>
                <c:pt idx="860">
                  <c:v>43992</c:v>
                </c:pt>
                <c:pt idx="861">
                  <c:v>43993</c:v>
                </c:pt>
                <c:pt idx="862">
                  <c:v>43994</c:v>
                </c:pt>
                <c:pt idx="863">
                  <c:v>43995</c:v>
                </c:pt>
                <c:pt idx="864">
                  <c:v>43996</c:v>
                </c:pt>
                <c:pt idx="865">
                  <c:v>43997</c:v>
                </c:pt>
                <c:pt idx="866">
                  <c:v>43998</c:v>
                </c:pt>
                <c:pt idx="867">
                  <c:v>43999</c:v>
                </c:pt>
                <c:pt idx="868">
                  <c:v>44000</c:v>
                </c:pt>
                <c:pt idx="869">
                  <c:v>44001</c:v>
                </c:pt>
                <c:pt idx="870">
                  <c:v>44002</c:v>
                </c:pt>
                <c:pt idx="871">
                  <c:v>44003</c:v>
                </c:pt>
                <c:pt idx="872">
                  <c:v>44004</c:v>
                </c:pt>
                <c:pt idx="873">
                  <c:v>44005</c:v>
                </c:pt>
                <c:pt idx="874">
                  <c:v>44006</c:v>
                </c:pt>
                <c:pt idx="875">
                  <c:v>44007</c:v>
                </c:pt>
                <c:pt idx="876">
                  <c:v>44008</c:v>
                </c:pt>
                <c:pt idx="877">
                  <c:v>44009</c:v>
                </c:pt>
                <c:pt idx="878">
                  <c:v>44010</c:v>
                </c:pt>
                <c:pt idx="879">
                  <c:v>44011</c:v>
                </c:pt>
                <c:pt idx="880">
                  <c:v>44012</c:v>
                </c:pt>
                <c:pt idx="881">
                  <c:v>44013</c:v>
                </c:pt>
                <c:pt idx="882">
                  <c:v>44014</c:v>
                </c:pt>
                <c:pt idx="883">
                  <c:v>44015</c:v>
                </c:pt>
                <c:pt idx="884">
                  <c:v>44016</c:v>
                </c:pt>
                <c:pt idx="885">
                  <c:v>44017</c:v>
                </c:pt>
                <c:pt idx="886">
                  <c:v>44018</c:v>
                </c:pt>
                <c:pt idx="887">
                  <c:v>44019</c:v>
                </c:pt>
                <c:pt idx="888">
                  <c:v>44020</c:v>
                </c:pt>
                <c:pt idx="889">
                  <c:v>44021</c:v>
                </c:pt>
                <c:pt idx="890">
                  <c:v>44022</c:v>
                </c:pt>
                <c:pt idx="891">
                  <c:v>44023</c:v>
                </c:pt>
                <c:pt idx="892">
                  <c:v>44024</c:v>
                </c:pt>
                <c:pt idx="893">
                  <c:v>44025</c:v>
                </c:pt>
                <c:pt idx="894">
                  <c:v>44026</c:v>
                </c:pt>
                <c:pt idx="895">
                  <c:v>44027</c:v>
                </c:pt>
                <c:pt idx="896">
                  <c:v>44028</c:v>
                </c:pt>
                <c:pt idx="897">
                  <c:v>44029</c:v>
                </c:pt>
                <c:pt idx="898">
                  <c:v>44030</c:v>
                </c:pt>
                <c:pt idx="899">
                  <c:v>44031</c:v>
                </c:pt>
                <c:pt idx="900">
                  <c:v>44032</c:v>
                </c:pt>
                <c:pt idx="901">
                  <c:v>44033</c:v>
                </c:pt>
                <c:pt idx="902">
                  <c:v>44034</c:v>
                </c:pt>
                <c:pt idx="903">
                  <c:v>44035</c:v>
                </c:pt>
                <c:pt idx="904">
                  <c:v>44036</c:v>
                </c:pt>
                <c:pt idx="905">
                  <c:v>44037</c:v>
                </c:pt>
                <c:pt idx="906">
                  <c:v>44038</c:v>
                </c:pt>
                <c:pt idx="907">
                  <c:v>44039</c:v>
                </c:pt>
                <c:pt idx="908">
                  <c:v>44040</c:v>
                </c:pt>
                <c:pt idx="909">
                  <c:v>44041</c:v>
                </c:pt>
                <c:pt idx="910">
                  <c:v>44042</c:v>
                </c:pt>
                <c:pt idx="911">
                  <c:v>44043</c:v>
                </c:pt>
                <c:pt idx="912">
                  <c:v>44044</c:v>
                </c:pt>
                <c:pt idx="913">
                  <c:v>44045</c:v>
                </c:pt>
                <c:pt idx="914">
                  <c:v>44046</c:v>
                </c:pt>
                <c:pt idx="915">
                  <c:v>44047</c:v>
                </c:pt>
                <c:pt idx="916">
                  <c:v>44048</c:v>
                </c:pt>
                <c:pt idx="917">
                  <c:v>44049</c:v>
                </c:pt>
                <c:pt idx="918">
                  <c:v>44050</c:v>
                </c:pt>
                <c:pt idx="919">
                  <c:v>44051</c:v>
                </c:pt>
                <c:pt idx="920">
                  <c:v>44052</c:v>
                </c:pt>
                <c:pt idx="921">
                  <c:v>44053</c:v>
                </c:pt>
                <c:pt idx="922">
                  <c:v>44054</c:v>
                </c:pt>
                <c:pt idx="923">
                  <c:v>44055</c:v>
                </c:pt>
                <c:pt idx="924">
                  <c:v>44056</c:v>
                </c:pt>
                <c:pt idx="925">
                  <c:v>44057</c:v>
                </c:pt>
                <c:pt idx="926">
                  <c:v>44058</c:v>
                </c:pt>
                <c:pt idx="927">
                  <c:v>44059</c:v>
                </c:pt>
                <c:pt idx="928">
                  <c:v>44060</c:v>
                </c:pt>
                <c:pt idx="929">
                  <c:v>44061</c:v>
                </c:pt>
                <c:pt idx="930">
                  <c:v>44062</c:v>
                </c:pt>
                <c:pt idx="931">
                  <c:v>44063</c:v>
                </c:pt>
                <c:pt idx="932">
                  <c:v>44064</c:v>
                </c:pt>
                <c:pt idx="933">
                  <c:v>44065</c:v>
                </c:pt>
                <c:pt idx="934">
                  <c:v>44066</c:v>
                </c:pt>
                <c:pt idx="935">
                  <c:v>44067</c:v>
                </c:pt>
                <c:pt idx="936">
                  <c:v>44068</c:v>
                </c:pt>
                <c:pt idx="937">
                  <c:v>44069</c:v>
                </c:pt>
                <c:pt idx="938">
                  <c:v>44070</c:v>
                </c:pt>
                <c:pt idx="939">
                  <c:v>44071</c:v>
                </c:pt>
                <c:pt idx="940">
                  <c:v>44072</c:v>
                </c:pt>
                <c:pt idx="941">
                  <c:v>44073</c:v>
                </c:pt>
                <c:pt idx="942">
                  <c:v>44074</c:v>
                </c:pt>
                <c:pt idx="943">
                  <c:v>44075</c:v>
                </c:pt>
                <c:pt idx="944">
                  <c:v>44076</c:v>
                </c:pt>
                <c:pt idx="945">
                  <c:v>44077</c:v>
                </c:pt>
                <c:pt idx="946">
                  <c:v>44078</c:v>
                </c:pt>
                <c:pt idx="947">
                  <c:v>44079</c:v>
                </c:pt>
                <c:pt idx="948">
                  <c:v>44080</c:v>
                </c:pt>
                <c:pt idx="949">
                  <c:v>44081</c:v>
                </c:pt>
                <c:pt idx="950">
                  <c:v>44082</c:v>
                </c:pt>
                <c:pt idx="951">
                  <c:v>44083</c:v>
                </c:pt>
                <c:pt idx="952">
                  <c:v>44084</c:v>
                </c:pt>
                <c:pt idx="953">
                  <c:v>44085</c:v>
                </c:pt>
                <c:pt idx="954">
                  <c:v>44086</c:v>
                </c:pt>
                <c:pt idx="955">
                  <c:v>44087</c:v>
                </c:pt>
                <c:pt idx="956">
                  <c:v>44088</c:v>
                </c:pt>
                <c:pt idx="957">
                  <c:v>44089</c:v>
                </c:pt>
                <c:pt idx="958">
                  <c:v>44090</c:v>
                </c:pt>
                <c:pt idx="959">
                  <c:v>44091</c:v>
                </c:pt>
                <c:pt idx="960">
                  <c:v>44092</c:v>
                </c:pt>
                <c:pt idx="961">
                  <c:v>44093</c:v>
                </c:pt>
                <c:pt idx="962">
                  <c:v>44094</c:v>
                </c:pt>
                <c:pt idx="963">
                  <c:v>44095</c:v>
                </c:pt>
                <c:pt idx="964">
                  <c:v>44096</c:v>
                </c:pt>
                <c:pt idx="965">
                  <c:v>44097</c:v>
                </c:pt>
                <c:pt idx="966">
                  <c:v>44098</c:v>
                </c:pt>
                <c:pt idx="967">
                  <c:v>44099</c:v>
                </c:pt>
                <c:pt idx="968">
                  <c:v>44100</c:v>
                </c:pt>
                <c:pt idx="969">
                  <c:v>44101</c:v>
                </c:pt>
                <c:pt idx="970">
                  <c:v>44102</c:v>
                </c:pt>
                <c:pt idx="971">
                  <c:v>44103</c:v>
                </c:pt>
                <c:pt idx="972">
                  <c:v>44104</c:v>
                </c:pt>
                <c:pt idx="973">
                  <c:v>44105</c:v>
                </c:pt>
                <c:pt idx="974">
                  <c:v>44106</c:v>
                </c:pt>
                <c:pt idx="975">
                  <c:v>44107</c:v>
                </c:pt>
                <c:pt idx="976">
                  <c:v>44108</c:v>
                </c:pt>
                <c:pt idx="977">
                  <c:v>44109</c:v>
                </c:pt>
                <c:pt idx="978">
                  <c:v>44110</c:v>
                </c:pt>
                <c:pt idx="979">
                  <c:v>44111</c:v>
                </c:pt>
                <c:pt idx="980">
                  <c:v>44112</c:v>
                </c:pt>
                <c:pt idx="981">
                  <c:v>44113</c:v>
                </c:pt>
                <c:pt idx="982">
                  <c:v>44114</c:v>
                </c:pt>
                <c:pt idx="983">
                  <c:v>44115</c:v>
                </c:pt>
                <c:pt idx="984">
                  <c:v>44116</c:v>
                </c:pt>
                <c:pt idx="985">
                  <c:v>44117</c:v>
                </c:pt>
                <c:pt idx="986">
                  <c:v>44118</c:v>
                </c:pt>
                <c:pt idx="987">
                  <c:v>44119</c:v>
                </c:pt>
                <c:pt idx="988">
                  <c:v>44120</c:v>
                </c:pt>
                <c:pt idx="989">
                  <c:v>44121</c:v>
                </c:pt>
                <c:pt idx="990">
                  <c:v>44122</c:v>
                </c:pt>
                <c:pt idx="991">
                  <c:v>44123</c:v>
                </c:pt>
                <c:pt idx="992">
                  <c:v>44124</c:v>
                </c:pt>
                <c:pt idx="993">
                  <c:v>44125</c:v>
                </c:pt>
                <c:pt idx="994">
                  <c:v>44126</c:v>
                </c:pt>
                <c:pt idx="995">
                  <c:v>44127</c:v>
                </c:pt>
                <c:pt idx="996">
                  <c:v>44128</c:v>
                </c:pt>
                <c:pt idx="997">
                  <c:v>44129</c:v>
                </c:pt>
                <c:pt idx="998">
                  <c:v>44130</c:v>
                </c:pt>
                <c:pt idx="999">
                  <c:v>44131</c:v>
                </c:pt>
                <c:pt idx="1000">
                  <c:v>44132</c:v>
                </c:pt>
                <c:pt idx="1001">
                  <c:v>44133</c:v>
                </c:pt>
                <c:pt idx="1002">
                  <c:v>44134</c:v>
                </c:pt>
                <c:pt idx="1003">
                  <c:v>44135</c:v>
                </c:pt>
                <c:pt idx="1004">
                  <c:v>44136</c:v>
                </c:pt>
                <c:pt idx="1005">
                  <c:v>44137</c:v>
                </c:pt>
                <c:pt idx="1006">
                  <c:v>44138</c:v>
                </c:pt>
                <c:pt idx="1007">
                  <c:v>44139</c:v>
                </c:pt>
                <c:pt idx="1008">
                  <c:v>44140</c:v>
                </c:pt>
                <c:pt idx="1009">
                  <c:v>44141</c:v>
                </c:pt>
                <c:pt idx="1010">
                  <c:v>44142</c:v>
                </c:pt>
                <c:pt idx="1011">
                  <c:v>44143</c:v>
                </c:pt>
                <c:pt idx="1012">
                  <c:v>44144</c:v>
                </c:pt>
                <c:pt idx="1013">
                  <c:v>44145</c:v>
                </c:pt>
                <c:pt idx="1014">
                  <c:v>44146</c:v>
                </c:pt>
                <c:pt idx="1015">
                  <c:v>44147</c:v>
                </c:pt>
                <c:pt idx="1016">
                  <c:v>44148</c:v>
                </c:pt>
                <c:pt idx="1017">
                  <c:v>44149</c:v>
                </c:pt>
                <c:pt idx="1018">
                  <c:v>44150</c:v>
                </c:pt>
                <c:pt idx="1019">
                  <c:v>44151</c:v>
                </c:pt>
                <c:pt idx="1020">
                  <c:v>44152</c:v>
                </c:pt>
                <c:pt idx="1021">
                  <c:v>44153</c:v>
                </c:pt>
                <c:pt idx="1022">
                  <c:v>44154</c:v>
                </c:pt>
                <c:pt idx="1023">
                  <c:v>44155</c:v>
                </c:pt>
                <c:pt idx="1024">
                  <c:v>44156</c:v>
                </c:pt>
                <c:pt idx="1025">
                  <c:v>44157</c:v>
                </c:pt>
                <c:pt idx="1026">
                  <c:v>44158</c:v>
                </c:pt>
                <c:pt idx="1027">
                  <c:v>44159</c:v>
                </c:pt>
                <c:pt idx="1028">
                  <c:v>44160</c:v>
                </c:pt>
                <c:pt idx="1029">
                  <c:v>44161</c:v>
                </c:pt>
                <c:pt idx="1030">
                  <c:v>44162</c:v>
                </c:pt>
                <c:pt idx="1031">
                  <c:v>44163</c:v>
                </c:pt>
                <c:pt idx="1032">
                  <c:v>44164</c:v>
                </c:pt>
                <c:pt idx="1033">
                  <c:v>44165</c:v>
                </c:pt>
                <c:pt idx="1034">
                  <c:v>44166</c:v>
                </c:pt>
                <c:pt idx="1035">
                  <c:v>44167</c:v>
                </c:pt>
                <c:pt idx="1036">
                  <c:v>44168</c:v>
                </c:pt>
                <c:pt idx="1037">
                  <c:v>44169</c:v>
                </c:pt>
                <c:pt idx="1038">
                  <c:v>44170</c:v>
                </c:pt>
                <c:pt idx="1039">
                  <c:v>44171</c:v>
                </c:pt>
                <c:pt idx="1040">
                  <c:v>44172</c:v>
                </c:pt>
                <c:pt idx="1041">
                  <c:v>44173</c:v>
                </c:pt>
                <c:pt idx="1042">
                  <c:v>44174</c:v>
                </c:pt>
                <c:pt idx="1043">
                  <c:v>44175</c:v>
                </c:pt>
                <c:pt idx="1044">
                  <c:v>44176</c:v>
                </c:pt>
                <c:pt idx="1045">
                  <c:v>44177</c:v>
                </c:pt>
                <c:pt idx="1046">
                  <c:v>44178</c:v>
                </c:pt>
                <c:pt idx="1047">
                  <c:v>44179</c:v>
                </c:pt>
                <c:pt idx="1048">
                  <c:v>44180</c:v>
                </c:pt>
                <c:pt idx="1049">
                  <c:v>44181</c:v>
                </c:pt>
                <c:pt idx="1050">
                  <c:v>44182</c:v>
                </c:pt>
                <c:pt idx="1051">
                  <c:v>44183</c:v>
                </c:pt>
                <c:pt idx="1052">
                  <c:v>44184</c:v>
                </c:pt>
                <c:pt idx="1053">
                  <c:v>44185</c:v>
                </c:pt>
                <c:pt idx="1054">
                  <c:v>44186</c:v>
                </c:pt>
                <c:pt idx="1055">
                  <c:v>44187</c:v>
                </c:pt>
                <c:pt idx="1056">
                  <c:v>44188</c:v>
                </c:pt>
                <c:pt idx="1057">
                  <c:v>44189</c:v>
                </c:pt>
                <c:pt idx="1058">
                  <c:v>44190</c:v>
                </c:pt>
                <c:pt idx="1059">
                  <c:v>44191</c:v>
                </c:pt>
                <c:pt idx="1060">
                  <c:v>44192</c:v>
                </c:pt>
                <c:pt idx="1061">
                  <c:v>44193</c:v>
                </c:pt>
                <c:pt idx="1062">
                  <c:v>44194</c:v>
                </c:pt>
                <c:pt idx="1063">
                  <c:v>44195</c:v>
                </c:pt>
                <c:pt idx="1064">
                  <c:v>44196</c:v>
                </c:pt>
                <c:pt idx="1065">
                  <c:v>44197</c:v>
                </c:pt>
                <c:pt idx="1066">
                  <c:v>44198</c:v>
                </c:pt>
                <c:pt idx="1067">
                  <c:v>44199</c:v>
                </c:pt>
                <c:pt idx="1068">
                  <c:v>44200</c:v>
                </c:pt>
                <c:pt idx="1069">
                  <c:v>44201</c:v>
                </c:pt>
                <c:pt idx="1070">
                  <c:v>44202</c:v>
                </c:pt>
                <c:pt idx="1071">
                  <c:v>44203</c:v>
                </c:pt>
                <c:pt idx="1072">
                  <c:v>44204</c:v>
                </c:pt>
                <c:pt idx="1073">
                  <c:v>44205</c:v>
                </c:pt>
                <c:pt idx="1074">
                  <c:v>44206</c:v>
                </c:pt>
                <c:pt idx="1075">
                  <c:v>44207</c:v>
                </c:pt>
                <c:pt idx="1076">
                  <c:v>44208</c:v>
                </c:pt>
                <c:pt idx="1077">
                  <c:v>44209</c:v>
                </c:pt>
                <c:pt idx="1078">
                  <c:v>44210</c:v>
                </c:pt>
                <c:pt idx="1079">
                  <c:v>44211</c:v>
                </c:pt>
                <c:pt idx="1080">
                  <c:v>44212</c:v>
                </c:pt>
                <c:pt idx="1081">
                  <c:v>44213</c:v>
                </c:pt>
                <c:pt idx="1082">
                  <c:v>44214</c:v>
                </c:pt>
                <c:pt idx="1083">
                  <c:v>44215</c:v>
                </c:pt>
                <c:pt idx="1084">
                  <c:v>44216</c:v>
                </c:pt>
                <c:pt idx="1085">
                  <c:v>44217</c:v>
                </c:pt>
                <c:pt idx="1086">
                  <c:v>44218</c:v>
                </c:pt>
                <c:pt idx="1087">
                  <c:v>44219</c:v>
                </c:pt>
                <c:pt idx="1088">
                  <c:v>44220</c:v>
                </c:pt>
                <c:pt idx="1089">
                  <c:v>44221</c:v>
                </c:pt>
                <c:pt idx="1090">
                  <c:v>44222</c:v>
                </c:pt>
                <c:pt idx="1091">
                  <c:v>44223</c:v>
                </c:pt>
                <c:pt idx="1092">
                  <c:v>44224</c:v>
                </c:pt>
                <c:pt idx="1093">
                  <c:v>44225</c:v>
                </c:pt>
                <c:pt idx="1094">
                  <c:v>44226</c:v>
                </c:pt>
                <c:pt idx="1095">
                  <c:v>44227</c:v>
                </c:pt>
                <c:pt idx="1096">
                  <c:v>44228</c:v>
                </c:pt>
                <c:pt idx="1097">
                  <c:v>44229</c:v>
                </c:pt>
                <c:pt idx="1098">
                  <c:v>44230</c:v>
                </c:pt>
                <c:pt idx="1099">
                  <c:v>44231</c:v>
                </c:pt>
                <c:pt idx="1100">
                  <c:v>44232</c:v>
                </c:pt>
                <c:pt idx="1101">
                  <c:v>44233</c:v>
                </c:pt>
                <c:pt idx="1102">
                  <c:v>44234</c:v>
                </c:pt>
                <c:pt idx="1103">
                  <c:v>44235</c:v>
                </c:pt>
                <c:pt idx="1104">
                  <c:v>44236</c:v>
                </c:pt>
                <c:pt idx="1105">
                  <c:v>44237</c:v>
                </c:pt>
                <c:pt idx="1106">
                  <c:v>44238</c:v>
                </c:pt>
                <c:pt idx="1107">
                  <c:v>44239</c:v>
                </c:pt>
                <c:pt idx="1108">
                  <c:v>44240</c:v>
                </c:pt>
                <c:pt idx="1109">
                  <c:v>44241</c:v>
                </c:pt>
                <c:pt idx="1110">
                  <c:v>44242</c:v>
                </c:pt>
                <c:pt idx="1111">
                  <c:v>44243</c:v>
                </c:pt>
                <c:pt idx="1112">
                  <c:v>44244</c:v>
                </c:pt>
                <c:pt idx="1113">
                  <c:v>44245</c:v>
                </c:pt>
                <c:pt idx="1114">
                  <c:v>44246</c:v>
                </c:pt>
                <c:pt idx="1115">
                  <c:v>44247</c:v>
                </c:pt>
                <c:pt idx="1116">
                  <c:v>44248</c:v>
                </c:pt>
                <c:pt idx="1117">
                  <c:v>44249</c:v>
                </c:pt>
                <c:pt idx="1118">
                  <c:v>44250</c:v>
                </c:pt>
                <c:pt idx="1119">
                  <c:v>44251</c:v>
                </c:pt>
                <c:pt idx="1120">
                  <c:v>44252</c:v>
                </c:pt>
                <c:pt idx="1121">
                  <c:v>44253</c:v>
                </c:pt>
                <c:pt idx="1122">
                  <c:v>44254</c:v>
                </c:pt>
                <c:pt idx="1123">
                  <c:v>44255</c:v>
                </c:pt>
                <c:pt idx="1124">
                  <c:v>44256</c:v>
                </c:pt>
                <c:pt idx="1125">
                  <c:v>44257</c:v>
                </c:pt>
                <c:pt idx="1126">
                  <c:v>44258</c:v>
                </c:pt>
                <c:pt idx="1127">
                  <c:v>44259</c:v>
                </c:pt>
                <c:pt idx="1128">
                  <c:v>44260</c:v>
                </c:pt>
                <c:pt idx="1129">
                  <c:v>44261</c:v>
                </c:pt>
                <c:pt idx="1130">
                  <c:v>44262</c:v>
                </c:pt>
                <c:pt idx="1131">
                  <c:v>44263</c:v>
                </c:pt>
                <c:pt idx="1132">
                  <c:v>44264</c:v>
                </c:pt>
                <c:pt idx="1133">
                  <c:v>44265</c:v>
                </c:pt>
                <c:pt idx="1134">
                  <c:v>44266</c:v>
                </c:pt>
                <c:pt idx="1135">
                  <c:v>44267</c:v>
                </c:pt>
                <c:pt idx="1136">
                  <c:v>44268</c:v>
                </c:pt>
                <c:pt idx="1137">
                  <c:v>44269</c:v>
                </c:pt>
                <c:pt idx="1138">
                  <c:v>44270</c:v>
                </c:pt>
                <c:pt idx="1139">
                  <c:v>44271</c:v>
                </c:pt>
                <c:pt idx="1140">
                  <c:v>44272</c:v>
                </c:pt>
                <c:pt idx="1141">
                  <c:v>44273</c:v>
                </c:pt>
                <c:pt idx="1142">
                  <c:v>44274</c:v>
                </c:pt>
                <c:pt idx="1143">
                  <c:v>44275</c:v>
                </c:pt>
                <c:pt idx="1144">
                  <c:v>44276</c:v>
                </c:pt>
                <c:pt idx="1145">
                  <c:v>44277</c:v>
                </c:pt>
                <c:pt idx="1146">
                  <c:v>44278</c:v>
                </c:pt>
                <c:pt idx="1147">
                  <c:v>44279</c:v>
                </c:pt>
                <c:pt idx="1148">
                  <c:v>44280</c:v>
                </c:pt>
                <c:pt idx="1149">
                  <c:v>44281</c:v>
                </c:pt>
                <c:pt idx="1150">
                  <c:v>44282</c:v>
                </c:pt>
                <c:pt idx="1151">
                  <c:v>44283</c:v>
                </c:pt>
                <c:pt idx="1152">
                  <c:v>44284</c:v>
                </c:pt>
                <c:pt idx="1153">
                  <c:v>44285</c:v>
                </c:pt>
                <c:pt idx="1154">
                  <c:v>44286</c:v>
                </c:pt>
                <c:pt idx="1155">
                  <c:v>44287</c:v>
                </c:pt>
                <c:pt idx="1156">
                  <c:v>44288</c:v>
                </c:pt>
                <c:pt idx="1157">
                  <c:v>44289</c:v>
                </c:pt>
                <c:pt idx="1158">
                  <c:v>44290</c:v>
                </c:pt>
                <c:pt idx="1159">
                  <c:v>44291</c:v>
                </c:pt>
                <c:pt idx="1160">
                  <c:v>44292</c:v>
                </c:pt>
                <c:pt idx="1161">
                  <c:v>44293</c:v>
                </c:pt>
                <c:pt idx="1162">
                  <c:v>44294</c:v>
                </c:pt>
                <c:pt idx="1163">
                  <c:v>44295</c:v>
                </c:pt>
                <c:pt idx="1164">
                  <c:v>44296</c:v>
                </c:pt>
                <c:pt idx="1165">
                  <c:v>44297</c:v>
                </c:pt>
                <c:pt idx="1166">
                  <c:v>44298</c:v>
                </c:pt>
                <c:pt idx="1167">
                  <c:v>44299</c:v>
                </c:pt>
                <c:pt idx="1168">
                  <c:v>44300</c:v>
                </c:pt>
                <c:pt idx="1169">
                  <c:v>44301</c:v>
                </c:pt>
                <c:pt idx="1170">
                  <c:v>44302</c:v>
                </c:pt>
                <c:pt idx="1171">
                  <c:v>44303</c:v>
                </c:pt>
                <c:pt idx="1172">
                  <c:v>44304</c:v>
                </c:pt>
                <c:pt idx="1173">
                  <c:v>44305</c:v>
                </c:pt>
                <c:pt idx="1174">
                  <c:v>44306</c:v>
                </c:pt>
                <c:pt idx="1175">
                  <c:v>44307</c:v>
                </c:pt>
                <c:pt idx="1176">
                  <c:v>44308</c:v>
                </c:pt>
                <c:pt idx="1177">
                  <c:v>44309</c:v>
                </c:pt>
                <c:pt idx="1178">
                  <c:v>44310</c:v>
                </c:pt>
                <c:pt idx="1179">
                  <c:v>44311</c:v>
                </c:pt>
                <c:pt idx="1180">
                  <c:v>44312</c:v>
                </c:pt>
                <c:pt idx="1181">
                  <c:v>44313</c:v>
                </c:pt>
                <c:pt idx="1182">
                  <c:v>44314</c:v>
                </c:pt>
                <c:pt idx="1183">
                  <c:v>44315</c:v>
                </c:pt>
                <c:pt idx="1184">
                  <c:v>44316</c:v>
                </c:pt>
                <c:pt idx="1185">
                  <c:v>44317</c:v>
                </c:pt>
                <c:pt idx="1186">
                  <c:v>44318</c:v>
                </c:pt>
                <c:pt idx="1187">
                  <c:v>44319</c:v>
                </c:pt>
                <c:pt idx="1188">
                  <c:v>44320</c:v>
                </c:pt>
                <c:pt idx="1189">
                  <c:v>44321</c:v>
                </c:pt>
                <c:pt idx="1190">
                  <c:v>44322</c:v>
                </c:pt>
                <c:pt idx="1191">
                  <c:v>44323</c:v>
                </c:pt>
                <c:pt idx="1192">
                  <c:v>44324</c:v>
                </c:pt>
                <c:pt idx="1193">
                  <c:v>44325</c:v>
                </c:pt>
                <c:pt idx="1194">
                  <c:v>44326</c:v>
                </c:pt>
                <c:pt idx="1195">
                  <c:v>44327</c:v>
                </c:pt>
                <c:pt idx="1196">
                  <c:v>44328</c:v>
                </c:pt>
                <c:pt idx="1197">
                  <c:v>44329</c:v>
                </c:pt>
                <c:pt idx="1198">
                  <c:v>44330</c:v>
                </c:pt>
                <c:pt idx="1199">
                  <c:v>44331</c:v>
                </c:pt>
                <c:pt idx="1200">
                  <c:v>44332</c:v>
                </c:pt>
                <c:pt idx="1201">
                  <c:v>44333</c:v>
                </c:pt>
                <c:pt idx="1202">
                  <c:v>44334</c:v>
                </c:pt>
                <c:pt idx="1203">
                  <c:v>44335</c:v>
                </c:pt>
                <c:pt idx="1204">
                  <c:v>44336</c:v>
                </c:pt>
                <c:pt idx="1205">
                  <c:v>44337</c:v>
                </c:pt>
                <c:pt idx="1206">
                  <c:v>44338</c:v>
                </c:pt>
                <c:pt idx="1207">
                  <c:v>44339</c:v>
                </c:pt>
                <c:pt idx="1208">
                  <c:v>44340</c:v>
                </c:pt>
                <c:pt idx="1209">
                  <c:v>44341</c:v>
                </c:pt>
                <c:pt idx="1210">
                  <c:v>44342</c:v>
                </c:pt>
                <c:pt idx="1211">
                  <c:v>44343</c:v>
                </c:pt>
                <c:pt idx="1212">
                  <c:v>44344</c:v>
                </c:pt>
                <c:pt idx="1213">
                  <c:v>44345</c:v>
                </c:pt>
                <c:pt idx="1214">
                  <c:v>44346</c:v>
                </c:pt>
                <c:pt idx="1215">
                  <c:v>44347</c:v>
                </c:pt>
                <c:pt idx="1216">
                  <c:v>44348</c:v>
                </c:pt>
                <c:pt idx="1217">
                  <c:v>44349</c:v>
                </c:pt>
                <c:pt idx="1218">
                  <c:v>44350</c:v>
                </c:pt>
                <c:pt idx="1219">
                  <c:v>44351</c:v>
                </c:pt>
                <c:pt idx="1220">
                  <c:v>44352</c:v>
                </c:pt>
                <c:pt idx="1221">
                  <c:v>44353</c:v>
                </c:pt>
                <c:pt idx="1222">
                  <c:v>44354</c:v>
                </c:pt>
                <c:pt idx="1223">
                  <c:v>44355</c:v>
                </c:pt>
                <c:pt idx="1224">
                  <c:v>44356</c:v>
                </c:pt>
                <c:pt idx="1225">
                  <c:v>44357</c:v>
                </c:pt>
                <c:pt idx="1226">
                  <c:v>44358</c:v>
                </c:pt>
                <c:pt idx="1227">
                  <c:v>44359</c:v>
                </c:pt>
                <c:pt idx="1228">
                  <c:v>44360</c:v>
                </c:pt>
                <c:pt idx="1229">
                  <c:v>44361</c:v>
                </c:pt>
                <c:pt idx="1230">
                  <c:v>44362</c:v>
                </c:pt>
                <c:pt idx="1231">
                  <c:v>44363</c:v>
                </c:pt>
                <c:pt idx="1232">
                  <c:v>44364</c:v>
                </c:pt>
                <c:pt idx="1233">
                  <c:v>44365</c:v>
                </c:pt>
                <c:pt idx="1234">
                  <c:v>44366</c:v>
                </c:pt>
                <c:pt idx="1235">
                  <c:v>44367</c:v>
                </c:pt>
                <c:pt idx="1236">
                  <c:v>44368</c:v>
                </c:pt>
                <c:pt idx="1237">
                  <c:v>44369</c:v>
                </c:pt>
                <c:pt idx="1238">
                  <c:v>44370</c:v>
                </c:pt>
                <c:pt idx="1239">
                  <c:v>44371</c:v>
                </c:pt>
                <c:pt idx="1240">
                  <c:v>44372</c:v>
                </c:pt>
                <c:pt idx="1241">
                  <c:v>44373</c:v>
                </c:pt>
                <c:pt idx="1242">
                  <c:v>44374</c:v>
                </c:pt>
                <c:pt idx="1243">
                  <c:v>44375</c:v>
                </c:pt>
                <c:pt idx="1244">
                  <c:v>44376</c:v>
                </c:pt>
                <c:pt idx="1245">
                  <c:v>44377</c:v>
                </c:pt>
                <c:pt idx="1246">
                  <c:v>44378</c:v>
                </c:pt>
                <c:pt idx="1247">
                  <c:v>44379</c:v>
                </c:pt>
                <c:pt idx="1248">
                  <c:v>44380</c:v>
                </c:pt>
                <c:pt idx="1249">
                  <c:v>44381</c:v>
                </c:pt>
                <c:pt idx="1250">
                  <c:v>44382</c:v>
                </c:pt>
                <c:pt idx="1251">
                  <c:v>44383</c:v>
                </c:pt>
                <c:pt idx="1252">
                  <c:v>44384</c:v>
                </c:pt>
                <c:pt idx="1253">
                  <c:v>44385</c:v>
                </c:pt>
                <c:pt idx="1254">
                  <c:v>44386</c:v>
                </c:pt>
                <c:pt idx="1255">
                  <c:v>44387</c:v>
                </c:pt>
                <c:pt idx="1256">
                  <c:v>44388</c:v>
                </c:pt>
                <c:pt idx="1257">
                  <c:v>44389</c:v>
                </c:pt>
                <c:pt idx="1258">
                  <c:v>44390</c:v>
                </c:pt>
                <c:pt idx="1259">
                  <c:v>44391</c:v>
                </c:pt>
                <c:pt idx="1260">
                  <c:v>44392</c:v>
                </c:pt>
                <c:pt idx="1261">
                  <c:v>44393</c:v>
                </c:pt>
                <c:pt idx="1262">
                  <c:v>44394</c:v>
                </c:pt>
                <c:pt idx="1263">
                  <c:v>44395</c:v>
                </c:pt>
                <c:pt idx="1264">
                  <c:v>44396</c:v>
                </c:pt>
                <c:pt idx="1265">
                  <c:v>44397</c:v>
                </c:pt>
                <c:pt idx="1266">
                  <c:v>44398</c:v>
                </c:pt>
                <c:pt idx="1267">
                  <c:v>44399</c:v>
                </c:pt>
                <c:pt idx="1268">
                  <c:v>44400</c:v>
                </c:pt>
                <c:pt idx="1269">
                  <c:v>44401</c:v>
                </c:pt>
                <c:pt idx="1270">
                  <c:v>44402</c:v>
                </c:pt>
                <c:pt idx="1271">
                  <c:v>44403</c:v>
                </c:pt>
                <c:pt idx="1272">
                  <c:v>44404</c:v>
                </c:pt>
                <c:pt idx="1273">
                  <c:v>44405</c:v>
                </c:pt>
                <c:pt idx="1274">
                  <c:v>44406</c:v>
                </c:pt>
                <c:pt idx="1275">
                  <c:v>44407</c:v>
                </c:pt>
                <c:pt idx="1276">
                  <c:v>44408</c:v>
                </c:pt>
                <c:pt idx="1277">
                  <c:v>44409</c:v>
                </c:pt>
                <c:pt idx="1278">
                  <c:v>44410</c:v>
                </c:pt>
                <c:pt idx="1279">
                  <c:v>44411</c:v>
                </c:pt>
                <c:pt idx="1280">
                  <c:v>44412</c:v>
                </c:pt>
                <c:pt idx="1281">
                  <c:v>44413</c:v>
                </c:pt>
                <c:pt idx="1282">
                  <c:v>44414</c:v>
                </c:pt>
                <c:pt idx="1283">
                  <c:v>44415</c:v>
                </c:pt>
                <c:pt idx="1284">
                  <c:v>44416</c:v>
                </c:pt>
                <c:pt idx="1285">
                  <c:v>44417</c:v>
                </c:pt>
                <c:pt idx="1286">
                  <c:v>44418</c:v>
                </c:pt>
                <c:pt idx="1287">
                  <c:v>44419</c:v>
                </c:pt>
                <c:pt idx="1288">
                  <c:v>44420</c:v>
                </c:pt>
                <c:pt idx="1289">
                  <c:v>44421</c:v>
                </c:pt>
                <c:pt idx="1290">
                  <c:v>44422</c:v>
                </c:pt>
                <c:pt idx="1291">
                  <c:v>44423</c:v>
                </c:pt>
                <c:pt idx="1292">
                  <c:v>44424</c:v>
                </c:pt>
                <c:pt idx="1293">
                  <c:v>44425</c:v>
                </c:pt>
                <c:pt idx="1294">
                  <c:v>44426</c:v>
                </c:pt>
                <c:pt idx="1295">
                  <c:v>44427</c:v>
                </c:pt>
                <c:pt idx="1296">
                  <c:v>44428</c:v>
                </c:pt>
                <c:pt idx="1297">
                  <c:v>44429</c:v>
                </c:pt>
                <c:pt idx="1298">
                  <c:v>44430</c:v>
                </c:pt>
                <c:pt idx="1299">
                  <c:v>44431</c:v>
                </c:pt>
                <c:pt idx="1300">
                  <c:v>44432</c:v>
                </c:pt>
                <c:pt idx="1301">
                  <c:v>44433</c:v>
                </c:pt>
                <c:pt idx="1302">
                  <c:v>44434</c:v>
                </c:pt>
                <c:pt idx="1303">
                  <c:v>44435</c:v>
                </c:pt>
                <c:pt idx="1304">
                  <c:v>44436</c:v>
                </c:pt>
                <c:pt idx="1305">
                  <c:v>44437</c:v>
                </c:pt>
                <c:pt idx="1306">
                  <c:v>44438</c:v>
                </c:pt>
                <c:pt idx="1307">
                  <c:v>44439</c:v>
                </c:pt>
                <c:pt idx="1308">
                  <c:v>44440</c:v>
                </c:pt>
                <c:pt idx="1309">
                  <c:v>44441</c:v>
                </c:pt>
                <c:pt idx="1310">
                  <c:v>44442</c:v>
                </c:pt>
                <c:pt idx="1311">
                  <c:v>44443</c:v>
                </c:pt>
                <c:pt idx="1312">
                  <c:v>44444</c:v>
                </c:pt>
                <c:pt idx="1313">
                  <c:v>44445</c:v>
                </c:pt>
                <c:pt idx="1314">
                  <c:v>44446</c:v>
                </c:pt>
                <c:pt idx="1315">
                  <c:v>44447</c:v>
                </c:pt>
                <c:pt idx="1316">
                  <c:v>44448</c:v>
                </c:pt>
                <c:pt idx="1317">
                  <c:v>44449</c:v>
                </c:pt>
                <c:pt idx="1318">
                  <c:v>44450</c:v>
                </c:pt>
                <c:pt idx="1319">
                  <c:v>44451</c:v>
                </c:pt>
                <c:pt idx="1320">
                  <c:v>44452</c:v>
                </c:pt>
                <c:pt idx="1321">
                  <c:v>44453</c:v>
                </c:pt>
                <c:pt idx="1322">
                  <c:v>44454</c:v>
                </c:pt>
                <c:pt idx="1323">
                  <c:v>44455</c:v>
                </c:pt>
                <c:pt idx="1324">
                  <c:v>44456</c:v>
                </c:pt>
                <c:pt idx="1325">
                  <c:v>44457</c:v>
                </c:pt>
                <c:pt idx="1326">
                  <c:v>44458</c:v>
                </c:pt>
                <c:pt idx="1327">
                  <c:v>44459</c:v>
                </c:pt>
                <c:pt idx="1328">
                  <c:v>44460</c:v>
                </c:pt>
                <c:pt idx="1329">
                  <c:v>44461</c:v>
                </c:pt>
                <c:pt idx="1330">
                  <c:v>44462</c:v>
                </c:pt>
                <c:pt idx="1331">
                  <c:v>44463</c:v>
                </c:pt>
                <c:pt idx="1332">
                  <c:v>44464</c:v>
                </c:pt>
                <c:pt idx="1333">
                  <c:v>44465</c:v>
                </c:pt>
                <c:pt idx="1334">
                  <c:v>44466</c:v>
                </c:pt>
                <c:pt idx="1335">
                  <c:v>44467</c:v>
                </c:pt>
                <c:pt idx="1336">
                  <c:v>44468</c:v>
                </c:pt>
                <c:pt idx="1337">
                  <c:v>44469</c:v>
                </c:pt>
                <c:pt idx="1338">
                  <c:v>44470</c:v>
                </c:pt>
                <c:pt idx="1339">
                  <c:v>44471</c:v>
                </c:pt>
                <c:pt idx="1340">
                  <c:v>44472</c:v>
                </c:pt>
                <c:pt idx="1341">
                  <c:v>44473</c:v>
                </c:pt>
                <c:pt idx="1342">
                  <c:v>44474</c:v>
                </c:pt>
                <c:pt idx="1343">
                  <c:v>44475</c:v>
                </c:pt>
                <c:pt idx="1344">
                  <c:v>44476</c:v>
                </c:pt>
                <c:pt idx="1345">
                  <c:v>44477</c:v>
                </c:pt>
                <c:pt idx="1346">
                  <c:v>44478</c:v>
                </c:pt>
                <c:pt idx="1347">
                  <c:v>44479</c:v>
                </c:pt>
                <c:pt idx="1348">
                  <c:v>44480</c:v>
                </c:pt>
                <c:pt idx="1349">
                  <c:v>44481</c:v>
                </c:pt>
                <c:pt idx="1350">
                  <c:v>44482</c:v>
                </c:pt>
                <c:pt idx="1351">
                  <c:v>44483</c:v>
                </c:pt>
                <c:pt idx="1352">
                  <c:v>44484</c:v>
                </c:pt>
                <c:pt idx="1353">
                  <c:v>44485</c:v>
                </c:pt>
                <c:pt idx="1354">
                  <c:v>44486</c:v>
                </c:pt>
                <c:pt idx="1355">
                  <c:v>44487</c:v>
                </c:pt>
                <c:pt idx="1356">
                  <c:v>44488</c:v>
                </c:pt>
                <c:pt idx="1357">
                  <c:v>44489</c:v>
                </c:pt>
                <c:pt idx="1358">
                  <c:v>44490</c:v>
                </c:pt>
                <c:pt idx="1359">
                  <c:v>44491</c:v>
                </c:pt>
                <c:pt idx="1360">
                  <c:v>44492</c:v>
                </c:pt>
                <c:pt idx="1361">
                  <c:v>44493</c:v>
                </c:pt>
                <c:pt idx="1362">
                  <c:v>44494</c:v>
                </c:pt>
                <c:pt idx="1363">
                  <c:v>44495</c:v>
                </c:pt>
                <c:pt idx="1364">
                  <c:v>44496</c:v>
                </c:pt>
                <c:pt idx="1365">
                  <c:v>44497</c:v>
                </c:pt>
                <c:pt idx="1366">
                  <c:v>44498</c:v>
                </c:pt>
                <c:pt idx="1367">
                  <c:v>44499</c:v>
                </c:pt>
                <c:pt idx="1368">
                  <c:v>44500</c:v>
                </c:pt>
                <c:pt idx="1369">
                  <c:v>44501</c:v>
                </c:pt>
                <c:pt idx="1370">
                  <c:v>44502</c:v>
                </c:pt>
                <c:pt idx="1371">
                  <c:v>44503</c:v>
                </c:pt>
                <c:pt idx="1372">
                  <c:v>44504</c:v>
                </c:pt>
                <c:pt idx="1373">
                  <c:v>44505</c:v>
                </c:pt>
                <c:pt idx="1374">
                  <c:v>44506</c:v>
                </c:pt>
                <c:pt idx="1375">
                  <c:v>44507</c:v>
                </c:pt>
                <c:pt idx="1376">
                  <c:v>44508</c:v>
                </c:pt>
                <c:pt idx="1377">
                  <c:v>44509</c:v>
                </c:pt>
                <c:pt idx="1378">
                  <c:v>44510</c:v>
                </c:pt>
                <c:pt idx="1379">
                  <c:v>44511</c:v>
                </c:pt>
                <c:pt idx="1380">
                  <c:v>44512</c:v>
                </c:pt>
                <c:pt idx="1381">
                  <c:v>44513</c:v>
                </c:pt>
                <c:pt idx="1382">
                  <c:v>44514</c:v>
                </c:pt>
                <c:pt idx="1383">
                  <c:v>44515</c:v>
                </c:pt>
                <c:pt idx="1384">
                  <c:v>44516</c:v>
                </c:pt>
                <c:pt idx="1385">
                  <c:v>44517</c:v>
                </c:pt>
                <c:pt idx="1386">
                  <c:v>44518</c:v>
                </c:pt>
                <c:pt idx="1387">
                  <c:v>44519</c:v>
                </c:pt>
                <c:pt idx="1388">
                  <c:v>44520</c:v>
                </c:pt>
                <c:pt idx="1389">
                  <c:v>44521</c:v>
                </c:pt>
                <c:pt idx="1390">
                  <c:v>44522</c:v>
                </c:pt>
                <c:pt idx="1391">
                  <c:v>44523</c:v>
                </c:pt>
                <c:pt idx="1392">
                  <c:v>44524</c:v>
                </c:pt>
                <c:pt idx="1393">
                  <c:v>44525</c:v>
                </c:pt>
                <c:pt idx="1394">
                  <c:v>44526</c:v>
                </c:pt>
                <c:pt idx="1395">
                  <c:v>44527</c:v>
                </c:pt>
                <c:pt idx="1396">
                  <c:v>44528</c:v>
                </c:pt>
                <c:pt idx="1397">
                  <c:v>44529</c:v>
                </c:pt>
                <c:pt idx="1398">
                  <c:v>44530</c:v>
                </c:pt>
                <c:pt idx="1399">
                  <c:v>44531</c:v>
                </c:pt>
                <c:pt idx="1400">
                  <c:v>44532</c:v>
                </c:pt>
                <c:pt idx="1401">
                  <c:v>44533</c:v>
                </c:pt>
                <c:pt idx="1402">
                  <c:v>44534</c:v>
                </c:pt>
                <c:pt idx="1403">
                  <c:v>44535</c:v>
                </c:pt>
                <c:pt idx="1404">
                  <c:v>44536</c:v>
                </c:pt>
                <c:pt idx="1405">
                  <c:v>44537</c:v>
                </c:pt>
                <c:pt idx="1406">
                  <c:v>44538</c:v>
                </c:pt>
                <c:pt idx="1407">
                  <c:v>44539</c:v>
                </c:pt>
                <c:pt idx="1408">
                  <c:v>44540</c:v>
                </c:pt>
                <c:pt idx="1409">
                  <c:v>44541</c:v>
                </c:pt>
                <c:pt idx="1410">
                  <c:v>44542</c:v>
                </c:pt>
                <c:pt idx="1411">
                  <c:v>44543</c:v>
                </c:pt>
                <c:pt idx="1412">
                  <c:v>44544</c:v>
                </c:pt>
                <c:pt idx="1413">
                  <c:v>44545</c:v>
                </c:pt>
                <c:pt idx="1414">
                  <c:v>44546</c:v>
                </c:pt>
                <c:pt idx="1415">
                  <c:v>44547</c:v>
                </c:pt>
                <c:pt idx="1416">
                  <c:v>44548</c:v>
                </c:pt>
                <c:pt idx="1417">
                  <c:v>44549</c:v>
                </c:pt>
                <c:pt idx="1418">
                  <c:v>44550</c:v>
                </c:pt>
                <c:pt idx="1419">
                  <c:v>44551</c:v>
                </c:pt>
                <c:pt idx="1420">
                  <c:v>44552</c:v>
                </c:pt>
                <c:pt idx="1421">
                  <c:v>44553</c:v>
                </c:pt>
                <c:pt idx="1422">
                  <c:v>44554</c:v>
                </c:pt>
                <c:pt idx="1423">
                  <c:v>44555</c:v>
                </c:pt>
                <c:pt idx="1424">
                  <c:v>44556</c:v>
                </c:pt>
                <c:pt idx="1425">
                  <c:v>44557</c:v>
                </c:pt>
                <c:pt idx="1426">
                  <c:v>44558</c:v>
                </c:pt>
                <c:pt idx="1427">
                  <c:v>44559</c:v>
                </c:pt>
                <c:pt idx="1428">
                  <c:v>44560</c:v>
                </c:pt>
                <c:pt idx="1429">
                  <c:v>44561</c:v>
                </c:pt>
                <c:pt idx="1430">
                  <c:v>44562</c:v>
                </c:pt>
                <c:pt idx="1431">
                  <c:v>44563</c:v>
                </c:pt>
                <c:pt idx="1432">
                  <c:v>44564</c:v>
                </c:pt>
                <c:pt idx="1433">
                  <c:v>44565</c:v>
                </c:pt>
                <c:pt idx="1434">
                  <c:v>44566</c:v>
                </c:pt>
                <c:pt idx="1435">
                  <c:v>44567</c:v>
                </c:pt>
                <c:pt idx="1436">
                  <c:v>44568</c:v>
                </c:pt>
                <c:pt idx="1437">
                  <c:v>44569</c:v>
                </c:pt>
                <c:pt idx="1438">
                  <c:v>44570</c:v>
                </c:pt>
                <c:pt idx="1439">
                  <c:v>44571</c:v>
                </c:pt>
                <c:pt idx="1440">
                  <c:v>44572</c:v>
                </c:pt>
                <c:pt idx="1441">
                  <c:v>44573</c:v>
                </c:pt>
                <c:pt idx="1442">
                  <c:v>44574</c:v>
                </c:pt>
                <c:pt idx="1443">
                  <c:v>44575</c:v>
                </c:pt>
                <c:pt idx="1444">
                  <c:v>44576</c:v>
                </c:pt>
                <c:pt idx="1445">
                  <c:v>44577</c:v>
                </c:pt>
                <c:pt idx="1446">
                  <c:v>44578</c:v>
                </c:pt>
                <c:pt idx="1447">
                  <c:v>44579</c:v>
                </c:pt>
                <c:pt idx="1448">
                  <c:v>44580</c:v>
                </c:pt>
                <c:pt idx="1449">
                  <c:v>44581</c:v>
                </c:pt>
                <c:pt idx="1450">
                  <c:v>44582</c:v>
                </c:pt>
                <c:pt idx="1451">
                  <c:v>44583</c:v>
                </c:pt>
                <c:pt idx="1452">
                  <c:v>44584</c:v>
                </c:pt>
                <c:pt idx="1453">
                  <c:v>44585</c:v>
                </c:pt>
                <c:pt idx="1454">
                  <c:v>44586</c:v>
                </c:pt>
                <c:pt idx="1455">
                  <c:v>44587</c:v>
                </c:pt>
                <c:pt idx="1456">
                  <c:v>44588</c:v>
                </c:pt>
                <c:pt idx="1457">
                  <c:v>44589</c:v>
                </c:pt>
                <c:pt idx="1458">
                  <c:v>44590</c:v>
                </c:pt>
                <c:pt idx="1459">
                  <c:v>44591</c:v>
                </c:pt>
                <c:pt idx="1460">
                  <c:v>44592</c:v>
                </c:pt>
                <c:pt idx="1461">
                  <c:v>44593</c:v>
                </c:pt>
                <c:pt idx="1462">
                  <c:v>44594</c:v>
                </c:pt>
                <c:pt idx="1463">
                  <c:v>44595</c:v>
                </c:pt>
                <c:pt idx="1464">
                  <c:v>44596</c:v>
                </c:pt>
                <c:pt idx="1465">
                  <c:v>44597</c:v>
                </c:pt>
                <c:pt idx="1466">
                  <c:v>44598</c:v>
                </c:pt>
                <c:pt idx="1467">
                  <c:v>44599</c:v>
                </c:pt>
                <c:pt idx="1468">
                  <c:v>44600</c:v>
                </c:pt>
                <c:pt idx="1469">
                  <c:v>44601</c:v>
                </c:pt>
                <c:pt idx="1470">
                  <c:v>44602</c:v>
                </c:pt>
                <c:pt idx="1471">
                  <c:v>44603</c:v>
                </c:pt>
                <c:pt idx="1472">
                  <c:v>44604</c:v>
                </c:pt>
                <c:pt idx="1473">
                  <c:v>44605</c:v>
                </c:pt>
                <c:pt idx="1474">
                  <c:v>44606</c:v>
                </c:pt>
                <c:pt idx="1475">
                  <c:v>44607</c:v>
                </c:pt>
                <c:pt idx="1476">
                  <c:v>44608</c:v>
                </c:pt>
                <c:pt idx="1477">
                  <c:v>44609</c:v>
                </c:pt>
                <c:pt idx="1478">
                  <c:v>44610</c:v>
                </c:pt>
                <c:pt idx="1479">
                  <c:v>44611</c:v>
                </c:pt>
                <c:pt idx="1480">
                  <c:v>44612</c:v>
                </c:pt>
                <c:pt idx="1481">
                  <c:v>44613</c:v>
                </c:pt>
                <c:pt idx="1482">
                  <c:v>44614</c:v>
                </c:pt>
                <c:pt idx="1483">
                  <c:v>44615</c:v>
                </c:pt>
                <c:pt idx="1484">
                  <c:v>44616</c:v>
                </c:pt>
                <c:pt idx="1485">
                  <c:v>44617</c:v>
                </c:pt>
                <c:pt idx="1486">
                  <c:v>44618</c:v>
                </c:pt>
                <c:pt idx="1487">
                  <c:v>44619</c:v>
                </c:pt>
                <c:pt idx="1488">
                  <c:v>44620</c:v>
                </c:pt>
                <c:pt idx="1489">
                  <c:v>44621</c:v>
                </c:pt>
                <c:pt idx="1490">
                  <c:v>44622</c:v>
                </c:pt>
                <c:pt idx="1491">
                  <c:v>44623</c:v>
                </c:pt>
                <c:pt idx="1492">
                  <c:v>44624</c:v>
                </c:pt>
                <c:pt idx="1493">
                  <c:v>44625</c:v>
                </c:pt>
                <c:pt idx="1494">
                  <c:v>44626</c:v>
                </c:pt>
                <c:pt idx="1495">
                  <c:v>44627</c:v>
                </c:pt>
                <c:pt idx="1496">
                  <c:v>44628</c:v>
                </c:pt>
                <c:pt idx="1497">
                  <c:v>44629</c:v>
                </c:pt>
                <c:pt idx="1498">
                  <c:v>44630</c:v>
                </c:pt>
                <c:pt idx="1499">
                  <c:v>44631</c:v>
                </c:pt>
                <c:pt idx="1500">
                  <c:v>44632</c:v>
                </c:pt>
                <c:pt idx="1501">
                  <c:v>44633</c:v>
                </c:pt>
                <c:pt idx="1502">
                  <c:v>44634</c:v>
                </c:pt>
                <c:pt idx="1503">
                  <c:v>44635</c:v>
                </c:pt>
                <c:pt idx="1504">
                  <c:v>44636</c:v>
                </c:pt>
                <c:pt idx="1505">
                  <c:v>44637</c:v>
                </c:pt>
                <c:pt idx="1506">
                  <c:v>44638</c:v>
                </c:pt>
                <c:pt idx="1507">
                  <c:v>44639</c:v>
                </c:pt>
                <c:pt idx="1508">
                  <c:v>44640</c:v>
                </c:pt>
                <c:pt idx="1509">
                  <c:v>44641</c:v>
                </c:pt>
                <c:pt idx="1510">
                  <c:v>44642</c:v>
                </c:pt>
                <c:pt idx="1511">
                  <c:v>44643</c:v>
                </c:pt>
                <c:pt idx="1512">
                  <c:v>44644</c:v>
                </c:pt>
                <c:pt idx="1513">
                  <c:v>44645</c:v>
                </c:pt>
                <c:pt idx="1514">
                  <c:v>44646</c:v>
                </c:pt>
                <c:pt idx="1515">
                  <c:v>44647</c:v>
                </c:pt>
                <c:pt idx="1516">
                  <c:v>44648</c:v>
                </c:pt>
                <c:pt idx="1517">
                  <c:v>44649</c:v>
                </c:pt>
                <c:pt idx="1518">
                  <c:v>44650</c:v>
                </c:pt>
                <c:pt idx="1519">
                  <c:v>44651</c:v>
                </c:pt>
                <c:pt idx="1520">
                  <c:v>44652</c:v>
                </c:pt>
                <c:pt idx="1521">
                  <c:v>44653</c:v>
                </c:pt>
                <c:pt idx="1522">
                  <c:v>44654</c:v>
                </c:pt>
                <c:pt idx="1523">
                  <c:v>44655</c:v>
                </c:pt>
                <c:pt idx="1524">
                  <c:v>44656</c:v>
                </c:pt>
                <c:pt idx="1525">
                  <c:v>44657</c:v>
                </c:pt>
                <c:pt idx="1526">
                  <c:v>44658</c:v>
                </c:pt>
                <c:pt idx="1527">
                  <c:v>44659</c:v>
                </c:pt>
                <c:pt idx="1528">
                  <c:v>44660</c:v>
                </c:pt>
                <c:pt idx="1529">
                  <c:v>44661</c:v>
                </c:pt>
                <c:pt idx="1530">
                  <c:v>44662</c:v>
                </c:pt>
                <c:pt idx="1531">
                  <c:v>44663</c:v>
                </c:pt>
                <c:pt idx="1532">
                  <c:v>44664</c:v>
                </c:pt>
                <c:pt idx="1533">
                  <c:v>44665</c:v>
                </c:pt>
                <c:pt idx="1534">
                  <c:v>44666</c:v>
                </c:pt>
                <c:pt idx="1535">
                  <c:v>44667</c:v>
                </c:pt>
                <c:pt idx="1536">
                  <c:v>44668</c:v>
                </c:pt>
                <c:pt idx="1537">
                  <c:v>44669</c:v>
                </c:pt>
                <c:pt idx="1538">
                  <c:v>44670</c:v>
                </c:pt>
                <c:pt idx="1539">
                  <c:v>44671</c:v>
                </c:pt>
                <c:pt idx="1540">
                  <c:v>44672</c:v>
                </c:pt>
                <c:pt idx="1541">
                  <c:v>44673</c:v>
                </c:pt>
                <c:pt idx="1542">
                  <c:v>44674</c:v>
                </c:pt>
                <c:pt idx="1543">
                  <c:v>44675</c:v>
                </c:pt>
                <c:pt idx="1544">
                  <c:v>44676</c:v>
                </c:pt>
                <c:pt idx="1545">
                  <c:v>44677</c:v>
                </c:pt>
                <c:pt idx="1546">
                  <c:v>44678</c:v>
                </c:pt>
                <c:pt idx="1547">
                  <c:v>44679</c:v>
                </c:pt>
                <c:pt idx="1548">
                  <c:v>44680</c:v>
                </c:pt>
                <c:pt idx="1549">
                  <c:v>44681</c:v>
                </c:pt>
                <c:pt idx="1550">
                  <c:v>44682</c:v>
                </c:pt>
                <c:pt idx="1551">
                  <c:v>44683</c:v>
                </c:pt>
                <c:pt idx="1552">
                  <c:v>44684</c:v>
                </c:pt>
                <c:pt idx="1553">
                  <c:v>44685</c:v>
                </c:pt>
                <c:pt idx="1554">
                  <c:v>44686</c:v>
                </c:pt>
                <c:pt idx="1555">
                  <c:v>44687</c:v>
                </c:pt>
                <c:pt idx="1556">
                  <c:v>44688</c:v>
                </c:pt>
                <c:pt idx="1557">
                  <c:v>44689</c:v>
                </c:pt>
                <c:pt idx="1558">
                  <c:v>44690</c:v>
                </c:pt>
                <c:pt idx="1559">
                  <c:v>44691</c:v>
                </c:pt>
                <c:pt idx="1560">
                  <c:v>44692</c:v>
                </c:pt>
                <c:pt idx="1561">
                  <c:v>44693</c:v>
                </c:pt>
                <c:pt idx="1562">
                  <c:v>44694</c:v>
                </c:pt>
                <c:pt idx="1563">
                  <c:v>44695</c:v>
                </c:pt>
                <c:pt idx="1564">
                  <c:v>44696</c:v>
                </c:pt>
                <c:pt idx="1565">
                  <c:v>44697</c:v>
                </c:pt>
                <c:pt idx="1566">
                  <c:v>44698</c:v>
                </c:pt>
                <c:pt idx="1567">
                  <c:v>44699</c:v>
                </c:pt>
                <c:pt idx="1568">
                  <c:v>44700</c:v>
                </c:pt>
                <c:pt idx="1569">
                  <c:v>44701</c:v>
                </c:pt>
                <c:pt idx="1570">
                  <c:v>44702</c:v>
                </c:pt>
                <c:pt idx="1571">
                  <c:v>44703</c:v>
                </c:pt>
                <c:pt idx="1572">
                  <c:v>44704</c:v>
                </c:pt>
                <c:pt idx="1573">
                  <c:v>44705</c:v>
                </c:pt>
                <c:pt idx="1574">
                  <c:v>44706</c:v>
                </c:pt>
                <c:pt idx="1575">
                  <c:v>44707</c:v>
                </c:pt>
                <c:pt idx="1576">
                  <c:v>44708</c:v>
                </c:pt>
                <c:pt idx="1577">
                  <c:v>44709</c:v>
                </c:pt>
                <c:pt idx="1578">
                  <c:v>44710</c:v>
                </c:pt>
                <c:pt idx="1579">
                  <c:v>44711</c:v>
                </c:pt>
                <c:pt idx="1580">
                  <c:v>44712</c:v>
                </c:pt>
                <c:pt idx="1581">
                  <c:v>44713</c:v>
                </c:pt>
                <c:pt idx="1582">
                  <c:v>44714</c:v>
                </c:pt>
                <c:pt idx="1583">
                  <c:v>44715</c:v>
                </c:pt>
                <c:pt idx="1584">
                  <c:v>44716</c:v>
                </c:pt>
                <c:pt idx="1585">
                  <c:v>44717</c:v>
                </c:pt>
                <c:pt idx="1586">
                  <c:v>44718</c:v>
                </c:pt>
                <c:pt idx="1587">
                  <c:v>44719</c:v>
                </c:pt>
                <c:pt idx="1588">
                  <c:v>44720</c:v>
                </c:pt>
                <c:pt idx="1589">
                  <c:v>44721</c:v>
                </c:pt>
                <c:pt idx="1590">
                  <c:v>44722</c:v>
                </c:pt>
                <c:pt idx="1591">
                  <c:v>44723</c:v>
                </c:pt>
                <c:pt idx="1592">
                  <c:v>44724</c:v>
                </c:pt>
                <c:pt idx="1593">
                  <c:v>44725</c:v>
                </c:pt>
                <c:pt idx="1594">
                  <c:v>44726</c:v>
                </c:pt>
                <c:pt idx="1595">
                  <c:v>44727</c:v>
                </c:pt>
                <c:pt idx="1596">
                  <c:v>44728</c:v>
                </c:pt>
                <c:pt idx="1597">
                  <c:v>44729</c:v>
                </c:pt>
                <c:pt idx="1598">
                  <c:v>44730</c:v>
                </c:pt>
                <c:pt idx="1599">
                  <c:v>44731</c:v>
                </c:pt>
                <c:pt idx="1600">
                  <c:v>44732</c:v>
                </c:pt>
                <c:pt idx="1601">
                  <c:v>44733</c:v>
                </c:pt>
                <c:pt idx="1602">
                  <c:v>44734</c:v>
                </c:pt>
                <c:pt idx="1603">
                  <c:v>44735</c:v>
                </c:pt>
                <c:pt idx="1604">
                  <c:v>44736</c:v>
                </c:pt>
                <c:pt idx="1605">
                  <c:v>44737</c:v>
                </c:pt>
                <c:pt idx="1606">
                  <c:v>44738</c:v>
                </c:pt>
                <c:pt idx="1607">
                  <c:v>44739</c:v>
                </c:pt>
                <c:pt idx="1608">
                  <c:v>44740</c:v>
                </c:pt>
                <c:pt idx="1609">
                  <c:v>44741</c:v>
                </c:pt>
                <c:pt idx="1610">
                  <c:v>44742</c:v>
                </c:pt>
                <c:pt idx="1611">
                  <c:v>44743</c:v>
                </c:pt>
                <c:pt idx="1612">
                  <c:v>44744</c:v>
                </c:pt>
                <c:pt idx="1613">
                  <c:v>44745</c:v>
                </c:pt>
                <c:pt idx="1614">
                  <c:v>44746</c:v>
                </c:pt>
                <c:pt idx="1615">
                  <c:v>44747</c:v>
                </c:pt>
                <c:pt idx="1616">
                  <c:v>44748</c:v>
                </c:pt>
                <c:pt idx="1617">
                  <c:v>44749</c:v>
                </c:pt>
                <c:pt idx="1618">
                  <c:v>44750</c:v>
                </c:pt>
                <c:pt idx="1619">
                  <c:v>44751</c:v>
                </c:pt>
                <c:pt idx="1620">
                  <c:v>44752</c:v>
                </c:pt>
                <c:pt idx="1621">
                  <c:v>44753</c:v>
                </c:pt>
                <c:pt idx="1622">
                  <c:v>44754</c:v>
                </c:pt>
                <c:pt idx="1623">
                  <c:v>44755</c:v>
                </c:pt>
                <c:pt idx="1624">
                  <c:v>44756</c:v>
                </c:pt>
                <c:pt idx="1625">
                  <c:v>44757</c:v>
                </c:pt>
                <c:pt idx="1626">
                  <c:v>44758</c:v>
                </c:pt>
                <c:pt idx="1627">
                  <c:v>44759</c:v>
                </c:pt>
                <c:pt idx="1628">
                  <c:v>44760</c:v>
                </c:pt>
                <c:pt idx="1629">
                  <c:v>44761</c:v>
                </c:pt>
                <c:pt idx="1630">
                  <c:v>44762</c:v>
                </c:pt>
                <c:pt idx="1631">
                  <c:v>44763</c:v>
                </c:pt>
                <c:pt idx="1632">
                  <c:v>44764</c:v>
                </c:pt>
                <c:pt idx="1633">
                  <c:v>44765</c:v>
                </c:pt>
                <c:pt idx="1634">
                  <c:v>44766</c:v>
                </c:pt>
                <c:pt idx="1635">
                  <c:v>44767</c:v>
                </c:pt>
                <c:pt idx="1636">
                  <c:v>44768</c:v>
                </c:pt>
                <c:pt idx="1637">
                  <c:v>44769</c:v>
                </c:pt>
                <c:pt idx="1638">
                  <c:v>44770</c:v>
                </c:pt>
                <c:pt idx="1639">
                  <c:v>44771</c:v>
                </c:pt>
                <c:pt idx="1640">
                  <c:v>44772</c:v>
                </c:pt>
                <c:pt idx="1641">
                  <c:v>44773</c:v>
                </c:pt>
                <c:pt idx="1642">
                  <c:v>44774</c:v>
                </c:pt>
                <c:pt idx="1643">
                  <c:v>44775</c:v>
                </c:pt>
                <c:pt idx="1644">
                  <c:v>44776</c:v>
                </c:pt>
                <c:pt idx="1645">
                  <c:v>44777</c:v>
                </c:pt>
                <c:pt idx="1646">
                  <c:v>44778</c:v>
                </c:pt>
                <c:pt idx="1647">
                  <c:v>44779</c:v>
                </c:pt>
                <c:pt idx="1648">
                  <c:v>44780</c:v>
                </c:pt>
                <c:pt idx="1649">
                  <c:v>44781</c:v>
                </c:pt>
                <c:pt idx="1650">
                  <c:v>44782</c:v>
                </c:pt>
                <c:pt idx="1651">
                  <c:v>44783</c:v>
                </c:pt>
                <c:pt idx="1652">
                  <c:v>44784</c:v>
                </c:pt>
                <c:pt idx="1653">
                  <c:v>44785</c:v>
                </c:pt>
                <c:pt idx="1654">
                  <c:v>44786</c:v>
                </c:pt>
                <c:pt idx="1655">
                  <c:v>44787</c:v>
                </c:pt>
                <c:pt idx="1656">
                  <c:v>44788</c:v>
                </c:pt>
                <c:pt idx="1657">
                  <c:v>44789</c:v>
                </c:pt>
                <c:pt idx="1658">
                  <c:v>44790</c:v>
                </c:pt>
                <c:pt idx="1659">
                  <c:v>44791</c:v>
                </c:pt>
                <c:pt idx="1660">
                  <c:v>44792</c:v>
                </c:pt>
                <c:pt idx="1661">
                  <c:v>44793</c:v>
                </c:pt>
                <c:pt idx="1662">
                  <c:v>44794</c:v>
                </c:pt>
                <c:pt idx="1663">
                  <c:v>44795</c:v>
                </c:pt>
                <c:pt idx="1664">
                  <c:v>44796</c:v>
                </c:pt>
                <c:pt idx="1665">
                  <c:v>44797</c:v>
                </c:pt>
                <c:pt idx="1666">
                  <c:v>44798</c:v>
                </c:pt>
                <c:pt idx="1667">
                  <c:v>44799</c:v>
                </c:pt>
                <c:pt idx="1668">
                  <c:v>44800</c:v>
                </c:pt>
                <c:pt idx="1669">
                  <c:v>44801</c:v>
                </c:pt>
                <c:pt idx="1670">
                  <c:v>44802</c:v>
                </c:pt>
                <c:pt idx="1671">
                  <c:v>44803</c:v>
                </c:pt>
                <c:pt idx="1672">
                  <c:v>44804</c:v>
                </c:pt>
                <c:pt idx="1673">
                  <c:v>44805</c:v>
                </c:pt>
                <c:pt idx="1674">
                  <c:v>44806</c:v>
                </c:pt>
                <c:pt idx="1675">
                  <c:v>44807</c:v>
                </c:pt>
                <c:pt idx="1676">
                  <c:v>44808</c:v>
                </c:pt>
                <c:pt idx="1677">
                  <c:v>44809</c:v>
                </c:pt>
                <c:pt idx="1678">
                  <c:v>44810</c:v>
                </c:pt>
                <c:pt idx="1679">
                  <c:v>44811</c:v>
                </c:pt>
                <c:pt idx="1680">
                  <c:v>44812</c:v>
                </c:pt>
                <c:pt idx="1681">
                  <c:v>44813</c:v>
                </c:pt>
                <c:pt idx="1682">
                  <c:v>44814</c:v>
                </c:pt>
                <c:pt idx="1683">
                  <c:v>44815</c:v>
                </c:pt>
                <c:pt idx="1684">
                  <c:v>44816</c:v>
                </c:pt>
                <c:pt idx="1685">
                  <c:v>44817</c:v>
                </c:pt>
                <c:pt idx="1686">
                  <c:v>44818</c:v>
                </c:pt>
                <c:pt idx="1687">
                  <c:v>44819</c:v>
                </c:pt>
                <c:pt idx="1688">
                  <c:v>44820</c:v>
                </c:pt>
                <c:pt idx="1689">
                  <c:v>44821</c:v>
                </c:pt>
                <c:pt idx="1690">
                  <c:v>44822</c:v>
                </c:pt>
                <c:pt idx="1691">
                  <c:v>44823</c:v>
                </c:pt>
                <c:pt idx="1692">
                  <c:v>44824</c:v>
                </c:pt>
                <c:pt idx="1693">
                  <c:v>44825</c:v>
                </c:pt>
                <c:pt idx="1694">
                  <c:v>44826</c:v>
                </c:pt>
                <c:pt idx="1695">
                  <c:v>44827</c:v>
                </c:pt>
                <c:pt idx="1696">
                  <c:v>44828</c:v>
                </c:pt>
                <c:pt idx="1697">
                  <c:v>44829</c:v>
                </c:pt>
                <c:pt idx="1698">
                  <c:v>44830</c:v>
                </c:pt>
                <c:pt idx="1699">
                  <c:v>44831</c:v>
                </c:pt>
                <c:pt idx="1700">
                  <c:v>44832</c:v>
                </c:pt>
                <c:pt idx="1701">
                  <c:v>44833</c:v>
                </c:pt>
                <c:pt idx="1702">
                  <c:v>44834</c:v>
                </c:pt>
                <c:pt idx="1703">
                  <c:v>44835</c:v>
                </c:pt>
                <c:pt idx="1704">
                  <c:v>44836</c:v>
                </c:pt>
                <c:pt idx="1705">
                  <c:v>44837</c:v>
                </c:pt>
                <c:pt idx="1706">
                  <c:v>44838</c:v>
                </c:pt>
                <c:pt idx="1707">
                  <c:v>44839</c:v>
                </c:pt>
                <c:pt idx="1708">
                  <c:v>44840</c:v>
                </c:pt>
                <c:pt idx="1709">
                  <c:v>44841</c:v>
                </c:pt>
                <c:pt idx="1710">
                  <c:v>44842</c:v>
                </c:pt>
                <c:pt idx="1711">
                  <c:v>44843</c:v>
                </c:pt>
                <c:pt idx="1712">
                  <c:v>44844</c:v>
                </c:pt>
                <c:pt idx="1713">
                  <c:v>44845</c:v>
                </c:pt>
                <c:pt idx="1714">
                  <c:v>44846</c:v>
                </c:pt>
                <c:pt idx="1715">
                  <c:v>44847</c:v>
                </c:pt>
                <c:pt idx="1716">
                  <c:v>44848</c:v>
                </c:pt>
                <c:pt idx="1717">
                  <c:v>44849</c:v>
                </c:pt>
                <c:pt idx="1718">
                  <c:v>44850</c:v>
                </c:pt>
                <c:pt idx="1719">
                  <c:v>44851</c:v>
                </c:pt>
                <c:pt idx="1720">
                  <c:v>44852</c:v>
                </c:pt>
                <c:pt idx="1721">
                  <c:v>44853</c:v>
                </c:pt>
                <c:pt idx="1722">
                  <c:v>44854</c:v>
                </c:pt>
                <c:pt idx="1723">
                  <c:v>44855</c:v>
                </c:pt>
                <c:pt idx="1724">
                  <c:v>44856</c:v>
                </c:pt>
                <c:pt idx="1725">
                  <c:v>44857</c:v>
                </c:pt>
                <c:pt idx="1726">
                  <c:v>44858</c:v>
                </c:pt>
                <c:pt idx="1727">
                  <c:v>44859</c:v>
                </c:pt>
                <c:pt idx="1728">
                  <c:v>44860</c:v>
                </c:pt>
                <c:pt idx="1729">
                  <c:v>44861</c:v>
                </c:pt>
                <c:pt idx="1730">
                  <c:v>44862</c:v>
                </c:pt>
                <c:pt idx="1731">
                  <c:v>44863</c:v>
                </c:pt>
                <c:pt idx="1732">
                  <c:v>44864</c:v>
                </c:pt>
                <c:pt idx="1733">
                  <c:v>44865</c:v>
                </c:pt>
                <c:pt idx="1734">
                  <c:v>44866</c:v>
                </c:pt>
                <c:pt idx="1735">
                  <c:v>44867</c:v>
                </c:pt>
                <c:pt idx="1736">
                  <c:v>44868</c:v>
                </c:pt>
                <c:pt idx="1737">
                  <c:v>44869</c:v>
                </c:pt>
                <c:pt idx="1738">
                  <c:v>44870</c:v>
                </c:pt>
                <c:pt idx="1739">
                  <c:v>44871</c:v>
                </c:pt>
                <c:pt idx="1740">
                  <c:v>44872</c:v>
                </c:pt>
                <c:pt idx="1741">
                  <c:v>44873</c:v>
                </c:pt>
                <c:pt idx="1742">
                  <c:v>44874</c:v>
                </c:pt>
                <c:pt idx="1743">
                  <c:v>44875</c:v>
                </c:pt>
                <c:pt idx="1744">
                  <c:v>44876</c:v>
                </c:pt>
                <c:pt idx="1745">
                  <c:v>44877</c:v>
                </c:pt>
                <c:pt idx="1746">
                  <c:v>44878</c:v>
                </c:pt>
                <c:pt idx="1747">
                  <c:v>44879</c:v>
                </c:pt>
                <c:pt idx="1748">
                  <c:v>44880</c:v>
                </c:pt>
                <c:pt idx="1749">
                  <c:v>44881</c:v>
                </c:pt>
                <c:pt idx="1750">
                  <c:v>44882</c:v>
                </c:pt>
                <c:pt idx="1751">
                  <c:v>44883</c:v>
                </c:pt>
                <c:pt idx="1752">
                  <c:v>44884</c:v>
                </c:pt>
                <c:pt idx="1753">
                  <c:v>44885</c:v>
                </c:pt>
                <c:pt idx="1754">
                  <c:v>44886</c:v>
                </c:pt>
                <c:pt idx="1755">
                  <c:v>44887</c:v>
                </c:pt>
                <c:pt idx="1756">
                  <c:v>44888</c:v>
                </c:pt>
                <c:pt idx="1757">
                  <c:v>44889</c:v>
                </c:pt>
                <c:pt idx="1758">
                  <c:v>44890</c:v>
                </c:pt>
                <c:pt idx="1759">
                  <c:v>44891</c:v>
                </c:pt>
                <c:pt idx="1760">
                  <c:v>44892</c:v>
                </c:pt>
                <c:pt idx="1761">
                  <c:v>44893</c:v>
                </c:pt>
                <c:pt idx="1762">
                  <c:v>44894</c:v>
                </c:pt>
                <c:pt idx="1763">
                  <c:v>44895</c:v>
                </c:pt>
                <c:pt idx="1764">
                  <c:v>44896</c:v>
                </c:pt>
                <c:pt idx="1765">
                  <c:v>44897</c:v>
                </c:pt>
                <c:pt idx="1766">
                  <c:v>44898</c:v>
                </c:pt>
                <c:pt idx="1767">
                  <c:v>44899</c:v>
                </c:pt>
                <c:pt idx="1768">
                  <c:v>44900</c:v>
                </c:pt>
                <c:pt idx="1769">
                  <c:v>44901</c:v>
                </c:pt>
                <c:pt idx="1770">
                  <c:v>44902</c:v>
                </c:pt>
                <c:pt idx="1771">
                  <c:v>44903</c:v>
                </c:pt>
                <c:pt idx="1772">
                  <c:v>44904</c:v>
                </c:pt>
                <c:pt idx="1773">
                  <c:v>44905</c:v>
                </c:pt>
                <c:pt idx="1774">
                  <c:v>44906</c:v>
                </c:pt>
                <c:pt idx="1775">
                  <c:v>44907</c:v>
                </c:pt>
                <c:pt idx="1776">
                  <c:v>44908</c:v>
                </c:pt>
                <c:pt idx="1777">
                  <c:v>44909</c:v>
                </c:pt>
                <c:pt idx="1778">
                  <c:v>44910</c:v>
                </c:pt>
                <c:pt idx="1779">
                  <c:v>44911</c:v>
                </c:pt>
                <c:pt idx="1780">
                  <c:v>44912</c:v>
                </c:pt>
                <c:pt idx="1781">
                  <c:v>44913</c:v>
                </c:pt>
                <c:pt idx="1782">
                  <c:v>44914</c:v>
                </c:pt>
                <c:pt idx="1783">
                  <c:v>44915</c:v>
                </c:pt>
                <c:pt idx="1784">
                  <c:v>44916</c:v>
                </c:pt>
                <c:pt idx="1785">
                  <c:v>44917</c:v>
                </c:pt>
                <c:pt idx="1786">
                  <c:v>44918</c:v>
                </c:pt>
                <c:pt idx="1787">
                  <c:v>44919</c:v>
                </c:pt>
                <c:pt idx="1788">
                  <c:v>44920</c:v>
                </c:pt>
                <c:pt idx="1789">
                  <c:v>44921</c:v>
                </c:pt>
                <c:pt idx="1790">
                  <c:v>44922</c:v>
                </c:pt>
                <c:pt idx="1791">
                  <c:v>44923</c:v>
                </c:pt>
                <c:pt idx="1792">
                  <c:v>44924</c:v>
                </c:pt>
                <c:pt idx="1793">
                  <c:v>44925</c:v>
                </c:pt>
                <c:pt idx="1794">
                  <c:v>44926</c:v>
                </c:pt>
                <c:pt idx="1795">
                  <c:v>44927</c:v>
                </c:pt>
                <c:pt idx="1796">
                  <c:v>44928</c:v>
                </c:pt>
                <c:pt idx="1797">
                  <c:v>44929</c:v>
                </c:pt>
                <c:pt idx="1798">
                  <c:v>44930</c:v>
                </c:pt>
                <c:pt idx="1799">
                  <c:v>44931</c:v>
                </c:pt>
                <c:pt idx="1800">
                  <c:v>44932</c:v>
                </c:pt>
                <c:pt idx="1801">
                  <c:v>44933</c:v>
                </c:pt>
                <c:pt idx="1802">
                  <c:v>44934</c:v>
                </c:pt>
                <c:pt idx="1803">
                  <c:v>44935</c:v>
                </c:pt>
                <c:pt idx="1804">
                  <c:v>44936</c:v>
                </c:pt>
                <c:pt idx="1805">
                  <c:v>44937</c:v>
                </c:pt>
                <c:pt idx="1806">
                  <c:v>44938</c:v>
                </c:pt>
                <c:pt idx="1807">
                  <c:v>44939</c:v>
                </c:pt>
                <c:pt idx="1808">
                  <c:v>44940</c:v>
                </c:pt>
                <c:pt idx="1809">
                  <c:v>44941</c:v>
                </c:pt>
                <c:pt idx="1810">
                  <c:v>44942</c:v>
                </c:pt>
                <c:pt idx="1811">
                  <c:v>44943</c:v>
                </c:pt>
                <c:pt idx="1812">
                  <c:v>44944</c:v>
                </c:pt>
                <c:pt idx="1813">
                  <c:v>44945</c:v>
                </c:pt>
                <c:pt idx="1814">
                  <c:v>44946</c:v>
                </c:pt>
                <c:pt idx="1815">
                  <c:v>44947</c:v>
                </c:pt>
                <c:pt idx="1816">
                  <c:v>44948</c:v>
                </c:pt>
                <c:pt idx="1817">
                  <c:v>44949</c:v>
                </c:pt>
                <c:pt idx="1818">
                  <c:v>44950</c:v>
                </c:pt>
                <c:pt idx="1819">
                  <c:v>44951</c:v>
                </c:pt>
                <c:pt idx="1820">
                  <c:v>44952</c:v>
                </c:pt>
                <c:pt idx="1821">
                  <c:v>44953</c:v>
                </c:pt>
                <c:pt idx="1822">
                  <c:v>44954</c:v>
                </c:pt>
                <c:pt idx="1823">
                  <c:v>44955</c:v>
                </c:pt>
                <c:pt idx="1824">
                  <c:v>44956</c:v>
                </c:pt>
                <c:pt idx="1825">
                  <c:v>44957</c:v>
                </c:pt>
                <c:pt idx="1826">
                  <c:v>44958</c:v>
                </c:pt>
                <c:pt idx="1827">
                  <c:v>44959</c:v>
                </c:pt>
                <c:pt idx="1828">
                  <c:v>44960</c:v>
                </c:pt>
                <c:pt idx="1829">
                  <c:v>44961</c:v>
                </c:pt>
                <c:pt idx="1830">
                  <c:v>44962</c:v>
                </c:pt>
                <c:pt idx="1831">
                  <c:v>44963</c:v>
                </c:pt>
                <c:pt idx="1832">
                  <c:v>44964</c:v>
                </c:pt>
                <c:pt idx="1833">
                  <c:v>44965</c:v>
                </c:pt>
                <c:pt idx="1834">
                  <c:v>44966</c:v>
                </c:pt>
                <c:pt idx="1835">
                  <c:v>44967</c:v>
                </c:pt>
                <c:pt idx="1836">
                  <c:v>44968</c:v>
                </c:pt>
                <c:pt idx="1837">
                  <c:v>44969</c:v>
                </c:pt>
                <c:pt idx="1838">
                  <c:v>44970</c:v>
                </c:pt>
                <c:pt idx="1839">
                  <c:v>44971</c:v>
                </c:pt>
                <c:pt idx="1840">
                  <c:v>44972</c:v>
                </c:pt>
                <c:pt idx="1841">
                  <c:v>44973</c:v>
                </c:pt>
                <c:pt idx="1842">
                  <c:v>44974</c:v>
                </c:pt>
                <c:pt idx="1843">
                  <c:v>44975</c:v>
                </c:pt>
                <c:pt idx="1844">
                  <c:v>44976</c:v>
                </c:pt>
                <c:pt idx="1845">
                  <c:v>44977</c:v>
                </c:pt>
                <c:pt idx="1846">
                  <c:v>44978</c:v>
                </c:pt>
                <c:pt idx="1847">
                  <c:v>44979</c:v>
                </c:pt>
                <c:pt idx="1848">
                  <c:v>44980</c:v>
                </c:pt>
                <c:pt idx="1849">
                  <c:v>44981</c:v>
                </c:pt>
                <c:pt idx="1850">
                  <c:v>44982</c:v>
                </c:pt>
                <c:pt idx="1851">
                  <c:v>44983</c:v>
                </c:pt>
                <c:pt idx="1852">
                  <c:v>44984</c:v>
                </c:pt>
                <c:pt idx="1853">
                  <c:v>44985</c:v>
                </c:pt>
                <c:pt idx="1854">
                  <c:v>44986</c:v>
                </c:pt>
                <c:pt idx="1855">
                  <c:v>44987</c:v>
                </c:pt>
                <c:pt idx="1856">
                  <c:v>44988</c:v>
                </c:pt>
                <c:pt idx="1857">
                  <c:v>44989</c:v>
                </c:pt>
                <c:pt idx="1858">
                  <c:v>44990</c:v>
                </c:pt>
                <c:pt idx="1859">
                  <c:v>44991</c:v>
                </c:pt>
                <c:pt idx="1860">
                  <c:v>44992</c:v>
                </c:pt>
                <c:pt idx="1861">
                  <c:v>44993</c:v>
                </c:pt>
                <c:pt idx="1862">
                  <c:v>44994</c:v>
                </c:pt>
                <c:pt idx="1863">
                  <c:v>44995</c:v>
                </c:pt>
                <c:pt idx="1864">
                  <c:v>44996</c:v>
                </c:pt>
                <c:pt idx="1865">
                  <c:v>44997</c:v>
                </c:pt>
                <c:pt idx="1866">
                  <c:v>44998</c:v>
                </c:pt>
                <c:pt idx="1867">
                  <c:v>44999</c:v>
                </c:pt>
                <c:pt idx="1868">
                  <c:v>45000</c:v>
                </c:pt>
                <c:pt idx="1869">
                  <c:v>45001</c:v>
                </c:pt>
                <c:pt idx="1870">
                  <c:v>45002</c:v>
                </c:pt>
                <c:pt idx="1871">
                  <c:v>45003</c:v>
                </c:pt>
                <c:pt idx="1872">
                  <c:v>45004</c:v>
                </c:pt>
                <c:pt idx="1873">
                  <c:v>45005</c:v>
                </c:pt>
                <c:pt idx="1874">
                  <c:v>45006</c:v>
                </c:pt>
                <c:pt idx="1875">
                  <c:v>45007</c:v>
                </c:pt>
                <c:pt idx="1876">
                  <c:v>45008</c:v>
                </c:pt>
                <c:pt idx="1877">
                  <c:v>45009</c:v>
                </c:pt>
                <c:pt idx="1878">
                  <c:v>45010</c:v>
                </c:pt>
                <c:pt idx="1879">
                  <c:v>45011</c:v>
                </c:pt>
                <c:pt idx="1880">
                  <c:v>45012</c:v>
                </c:pt>
                <c:pt idx="1881">
                  <c:v>45013</c:v>
                </c:pt>
                <c:pt idx="1882">
                  <c:v>45014</c:v>
                </c:pt>
                <c:pt idx="1883">
                  <c:v>45015</c:v>
                </c:pt>
                <c:pt idx="1884">
                  <c:v>45016</c:v>
                </c:pt>
                <c:pt idx="1885">
                  <c:v>45017</c:v>
                </c:pt>
                <c:pt idx="1886">
                  <c:v>45018</c:v>
                </c:pt>
                <c:pt idx="1887">
                  <c:v>45019</c:v>
                </c:pt>
                <c:pt idx="1888">
                  <c:v>45020</c:v>
                </c:pt>
                <c:pt idx="1889">
                  <c:v>45021</c:v>
                </c:pt>
                <c:pt idx="1890">
                  <c:v>45022</c:v>
                </c:pt>
                <c:pt idx="1891">
                  <c:v>45023</c:v>
                </c:pt>
                <c:pt idx="1892">
                  <c:v>45024</c:v>
                </c:pt>
                <c:pt idx="1893">
                  <c:v>45025</c:v>
                </c:pt>
                <c:pt idx="1894">
                  <c:v>45026</c:v>
                </c:pt>
                <c:pt idx="1895">
                  <c:v>45027</c:v>
                </c:pt>
                <c:pt idx="1896">
                  <c:v>45028</c:v>
                </c:pt>
                <c:pt idx="1897">
                  <c:v>45029</c:v>
                </c:pt>
                <c:pt idx="1898">
                  <c:v>45030</c:v>
                </c:pt>
                <c:pt idx="1899">
                  <c:v>45031</c:v>
                </c:pt>
                <c:pt idx="1900">
                  <c:v>45032</c:v>
                </c:pt>
                <c:pt idx="1901">
                  <c:v>45033</c:v>
                </c:pt>
                <c:pt idx="1902">
                  <c:v>45034</c:v>
                </c:pt>
                <c:pt idx="1903">
                  <c:v>45035</c:v>
                </c:pt>
                <c:pt idx="1904">
                  <c:v>45036</c:v>
                </c:pt>
                <c:pt idx="1905">
                  <c:v>45037</c:v>
                </c:pt>
                <c:pt idx="1906">
                  <c:v>45038</c:v>
                </c:pt>
                <c:pt idx="1907">
                  <c:v>45039</c:v>
                </c:pt>
                <c:pt idx="1908">
                  <c:v>45040</c:v>
                </c:pt>
                <c:pt idx="1909">
                  <c:v>45041</c:v>
                </c:pt>
                <c:pt idx="1910">
                  <c:v>45042</c:v>
                </c:pt>
                <c:pt idx="1911">
                  <c:v>45043</c:v>
                </c:pt>
                <c:pt idx="1912">
                  <c:v>45044</c:v>
                </c:pt>
                <c:pt idx="1913">
                  <c:v>45045</c:v>
                </c:pt>
                <c:pt idx="1914">
                  <c:v>45046</c:v>
                </c:pt>
                <c:pt idx="1915">
                  <c:v>45047</c:v>
                </c:pt>
                <c:pt idx="1916">
                  <c:v>45048</c:v>
                </c:pt>
                <c:pt idx="1917">
                  <c:v>45049</c:v>
                </c:pt>
                <c:pt idx="1918">
                  <c:v>45050</c:v>
                </c:pt>
                <c:pt idx="1919">
                  <c:v>45051</c:v>
                </c:pt>
                <c:pt idx="1920">
                  <c:v>45052</c:v>
                </c:pt>
                <c:pt idx="1921">
                  <c:v>45053</c:v>
                </c:pt>
                <c:pt idx="1922">
                  <c:v>45054</c:v>
                </c:pt>
                <c:pt idx="1923">
                  <c:v>45055</c:v>
                </c:pt>
                <c:pt idx="1924">
                  <c:v>45056</c:v>
                </c:pt>
                <c:pt idx="1925">
                  <c:v>45057</c:v>
                </c:pt>
                <c:pt idx="1926">
                  <c:v>45058</c:v>
                </c:pt>
                <c:pt idx="1927">
                  <c:v>45059</c:v>
                </c:pt>
                <c:pt idx="1928">
                  <c:v>45060</c:v>
                </c:pt>
                <c:pt idx="1929">
                  <c:v>45061</c:v>
                </c:pt>
                <c:pt idx="1930">
                  <c:v>45062</c:v>
                </c:pt>
                <c:pt idx="1931">
                  <c:v>45063</c:v>
                </c:pt>
                <c:pt idx="1932">
                  <c:v>45064</c:v>
                </c:pt>
                <c:pt idx="1933">
                  <c:v>45065</c:v>
                </c:pt>
                <c:pt idx="1934">
                  <c:v>45066</c:v>
                </c:pt>
                <c:pt idx="1935">
                  <c:v>45067</c:v>
                </c:pt>
                <c:pt idx="1936">
                  <c:v>45068</c:v>
                </c:pt>
                <c:pt idx="1937">
                  <c:v>45069</c:v>
                </c:pt>
                <c:pt idx="1938">
                  <c:v>45070</c:v>
                </c:pt>
                <c:pt idx="1939">
                  <c:v>45071</c:v>
                </c:pt>
                <c:pt idx="1940">
                  <c:v>45072</c:v>
                </c:pt>
                <c:pt idx="1941">
                  <c:v>45073</c:v>
                </c:pt>
                <c:pt idx="1942">
                  <c:v>45074</c:v>
                </c:pt>
                <c:pt idx="1943">
                  <c:v>45075</c:v>
                </c:pt>
                <c:pt idx="1944">
                  <c:v>45076</c:v>
                </c:pt>
                <c:pt idx="1945">
                  <c:v>45077</c:v>
                </c:pt>
                <c:pt idx="1946">
                  <c:v>45078</c:v>
                </c:pt>
                <c:pt idx="1947">
                  <c:v>45079</c:v>
                </c:pt>
                <c:pt idx="1948">
                  <c:v>45080</c:v>
                </c:pt>
                <c:pt idx="1949">
                  <c:v>45081</c:v>
                </c:pt>
                <c:pt idx="1950">
                  <c:v>45082</c:v>
                </c:pt>
                <c:pt idx="1951">
                  <c:v>45083</c:v>
                </c:pt>
                <c:pt idx="1952">
                  <c:v>45084</c:v>
                </c:pt>
                <c:pt idx="1953">
                  <c:v>45085</c:v>
                </c:pt>
                <c:pt idx="1954">
                  <c:v>45086</c:v>
                </c:pt>
                <c:pt idx="1955">
                  <c:v>45087</c:v>
                </c:pt>
                <c:pt idx="1956">
                  <c:v>45088</c:v>
                </c:pt>
                <c:pt idx="1957">
                  <c:v>45089</c:v>
                </c:pt>
                <c:pt idx="1958">
                  <c:v>45090</c:v>
                </c:pt>
                <c:pt idx="1959">
                  <c:v>45091</c:v>
                </c:pt>
                <c:pt idx="1960">
                  <c:v>45092</c:v>
                </c:pt>
                <c:pt idx="1961">
                  <c:v>45093</c:v>
                </c:pt>
                <c:pt idx="1962">
                  <c:v>45094</c:v>
                </c:pt>
                <c:pt idx="1963">
                  <c:v>45095</c:v>
                </c:pt>
                <c:pt idx="1964">
                  <c:v>45096</c:v>
                </c:pt>
                <c:pt idx="1965">
                  <c:v>45097</c:v>
                </c:pt>
                <c:pt idx="1966">
                  <c:v>45098</c:v>
                </c:pt>
                <c:pt idx="1967">
                  <c:v>45099</c:v>
                </c:pt>
                <c:pt idx="1968">
                  <c:v>45100</c:v>
                </c:pt>
                <c:pt idx="1969">
                  <c:v>45101</c:v>
                </c:pt>
                <c:pt idx="1970">
                  <c:v>45102</c:v>
                </c:pt>
                <c:pt idx="1971">
                  <c:v>45103</c:v>
                </c:pt>
                <c:pt idx="1972">
                  <c:v>45104</c:v>
                </c:pt>
                <c:pt idx="1973">
                  <c:v>45105</c:v>
                </c:pt>
                <c:pt idx="1974">
                  <c:v>45106</c:v>
                </c:pt>
                <c:pt idx="1975">
                  <c:v>45107</c:v>
                </c:pt>
                <c:pt idx="1976">
                  <c:v>45108</c:v>
                </c:pt>
                <c:pt idx="1977">
                  <c:v>45109</c:v>
                </c:pt>
                <c:pt idx="1978">
                  <c:v>45110</c:v>
                </c:pt>
                <c:pt idx="1979">
                  <c:v>45111</c:v>
                </c:pt>
                <c:pt idx="1980">
                  <c:v>45112</c:v>
                </c:pt>
                <c:pt idx="1981">
                  <c:v>45113</c:v>
                </c:pt>
                <c:pt idx="1982">
                  <c:v>45114</c:v>
                </c:pt>
                <c:pt idx="1983">
                  <c:v>45115</c:v>
                </c:pt>
                <c:pt idx="1984">
                  <c:v>45116</c:v>
                </c:pt>
                <c:pt idx="1985">
                  <c:v>45117</c:v>
                </c:pt>
                <c:pt idx="1986">
                  <c:v>45118</c:v>
                </c:pt>
                <c:pt idx="1987">
                  <c:v>45119</c:v>
                </c:pt>
                <c:pt idx="1988">
                  <c:v>45120</c:v>
                </c:pt>
                <c:pt idx="1989">
                  <c:v>45121</c:v>
                </c:pt>
                <c:pt idx="1990">
                  <c:v>45122</c:v>
                </c:pt>
                <c:pt idx="1991">
                  <c:v>45123</c:v>
                </c:pt>
                <c:pt idx="1992">
                  <c:v>45124</c:v>
                </c:pt>
                <c:pt idx="1993">
                  <c:v>45125</c:v>
                </c:pt>
                <c:pt idx="1994">
                  <c:v>45126</c:v>
                </c:pt>
                <c:pt idx="1995">
                  <c:v>45127</c:v>
                </c:pt>
                <c:pt idx="1996">
                  <c:v>45128</c:v>
                </c:pt>
                <c:pt idx="1997">
                  <c:v>45129</c:v>
                </c:pt>
                <c:pt idx="1998">
                  <c:v>45130</c:v>
                </c:pt>
                <c:pt idx="1999">
                  <c:v>45131</c:v>
                </c:pt>
                <c:pt idx="2000">
                  <c:v>45132</c:v>
                </c:pt>
                <c:pt idx="2001">
                  <c:v>45133</c:v>
                </c:pt>
                <c:pt idx="2002">
                  <c:v>45134</c:v>
                </c:pt>
                <c:pt idx="2003">
                  <c:v>45135</c:v>
                </c:pt>
                <c:pt idx="2004">
                  <c:v>45136</c:v>
                </c:pt>
                <c:pt idx="2005">
                  <c:v>45137</c:v>
                </c:pt>
                <c:pt idx="2006">
                  <c:v>45138</c:v>
                </c:pt>
                <c:pt idx="2007">
                  <c:v>45139</c:v>
                </c:pt>
                <c:pt idx="2008">
                  <c:v>45140</c:v>
                </c:pt>
                <c:pt idx="2009">
                  <c:v>45141</c:v>
                </c:pt>
                <c:pt idx="2010">
                  <c:v>45142</c:v>
                </c:pt>
                <c:pt idx="2011">
                  <c:v>45143</c:v>
                </c:pt>
                <c:pt idx="2012">
                  <c:v>45144</c:v>
                </c:pt>
                <c:pt idx="2013">
                  <c:v>45145</c:v>
                </c:pt>
                <c:pt idx="2014">
                  <c:v>45146</c:v>
                </c:pt>
                <c:pt idx="2015">
                  <c:v>45147</c:v>
                </c:pt>
                <c:pt idx="2016">
                  <c:v>45148</c:v>
                </c:pt>
                <c:pt idx="2017">
                  <c:v>45149</c:v>
                </c:pt>
                <c:pt idx="2018">
                  <c:v>45150</c:v>
                </c:pt>
                <c:pt idx="2019">
                  <c:v>45151</c:v>
                </c:pt>
                <c:pt idx="2020">
                  <c:v>45152</c:v>
                </c:pt>
                <c:pt idx="2021">
                  <c:v>45153</c:v>
                </c:pt>
                <c:pt idx="2022">
                  <c:v>45154</c:v>
                </c:pt>
                <c:pt idx="2023">
                  <c:v>45155</c:v>
                </c:pt>
                <c:pt idx="2024">
                  <c:v>45156</c:v>
                </c:pt>
                <c:pt idx="2025">
                  <c:v>45157</c:v>
                </c:pt>
                <c:pt idx="2026">
                  <c:v>45158</c:v>
                </c:pt>
                <c:pt idx="2027">
                  <c:v>45159</c:v>
                </c:pt>
                <c:pt idx="2028">
                  <c:v>45160</c:v>
                </c:pt>
                <c:pt idx="2029">
                  <c:v>45161</c:v>
                </c:pt>
                <c:pt idx="2030">
                  <c:v>45162</c:v>
                </c:pt>
                <c:pt idx="2031">
                  <c:v>45163</c:v>
                </c:pt>
                <c:pt idx="2032">
                  <c:v>45164</c:v>
                </c:pt>
                <c:pt idx="2033">
                  <c:v>45165</c:v>
                </c:pt>
                <c:pt idx="2034">
                  <c:v>45166</c:v>
                </c:pt>
                <c:pt idx="2035">
                  <c:v>45167</c:v>
                </c:pt>
                <c:pt idx="2036">
                  <c:v>45168</c:v>
                </c:pt>
                <c:pt idx="2037">
                  <c:v>45169</c:v>
                </c:pt>
                <c:pt idx="2038">
                  <c:v>45170</c:v>
                </c:pt>
                <c:pt idx="2039">
                  <c:v>45171</c:v>
                </c:pt>
                <c:pt idx="2040">
                  <c:v>45172</c:v>
                </c:pt>
                <c:pt idx="2041">
                  <c:v>45173</c:v>
                </c:pt>
                <c:pt idx="2042">
                  <c:v>45174</c:v>
                </c:pt>
                <c:pt idx="2043">
                  <c:v>45175</c:v>
                </c:pt>
                <c:pt idx="2044">
                  <c:v>45176</c:v>
                </c:pt>
                <c:pt idx="2045">
                  <c:v>45177</c:v>
                </c:pt>
                <c:pt idx="2046">
                  <c:v>45178</c:v>
                </c:pt>
                <c:pt idx="2047">
                  <c:v>45179</c:v>
                </c:pt>
                <c:pt idx="2048">
                  <c:v>45180</c:v>
                </c:pt>
                <c:pt idx="2049">
                  <c:v>45181</c:v>
                </c:pt>
                <c:pt idx="2050">
                  <c:v>45182</c:v>
                </c:pt>
                <c:pt idx="2051">
                  <c:v>45183</c:v>
                </c:pt>
                <c:pt idx="2052">
                  <c:v>45184</c:v>
                </c:pt>
                <c:pt idx="2053">
                  <c:v>45185</c:v>
                </c:pt>
                <c:pt idx="2054">
                  <c:v>45186</c:v>
                </c:pt>
                <c:pt idx="2055">
                  <c:v>45187</c:v>
                </c:pt>
                <c:pt idx="2056">
                  <c:v>45188</c:v>
                </c:pt>
                <c:pt idx="2057">
                  <c:v>45189</c:v>
                </c:pt>
                <c:pt idx="2058">
                  <c:v>45190</c:v>
                </c:pt>
                <c:pt idx="2059">
                  <c:v>45191</c:v>
                </c:pt>
                <c:pt idx="2060">
                  <c:v>45192</c:v>
                </c:pt>
                <c:pt idx="2061">
                  <c:v>45193</c:v>
                </c:pt>
                <c:pt idx="2062">
                  <c:v>45194</c:v>
                </c:pt>
                <c:pt idx="2063">
                  <c:v>45195</c:v>
                </c:pt>
                <c:pt idx="2064">
                  <c:v>45196</c:v>
                </c:pt>
                <c:pt idx="2065">
                  <c:v>45197</c:v>
                </c:pt>
                <c:pt idx="2066">
                  <c:v>45198</c:v>
                </c:pt>
                <c:pt idx="2067">
                  <c:v>45199</c:v>
                </c:pt>
                <c:pt idx="2068">
                  <c:v>45200</c:v>
                </c:pt>
                <c:pt idx="2069">
                  <c:v>45201</c:v>
                </c:pt>
                <c:pt idx="2070">
                  <c:v>45202</c:v>
                </c:pt>
                <c:pt idx="2071">
                  <c:v>45203</c:v>
                </c:pt>
                <c:pt idx="2072">
                  <c:v>45204</c:v>
                </c:pt>
                <c:pt idx="2073">
                  <c:v>45205</c:v>
                </c:pt>
                <c:pt idx="2074">
                  <c:v>45206</c:v>
                </c:pt>
                <c:pt idx="2075">
                  <c:v>45207</c:v>
                </c:pt>
                <c:pt idx="2076">
                  <c:v>45208</c:v>
                </c:pt>
                <c:pt idx="2077">
                  <c:v>45209</c:v>
                </c:pt>
                <c:pt idx="2078">
                  <c:v>45210</c:v>
                </c:pt>
                <c:pt idx="2079">
                  <c:v>45211</c:v>
                </c:pt>
                <c:pt idx="2080">
                  <c:v>45212</c:v>
                </c:pt>
                <c:pt idx="2081">
                  <c:v>45213</c:v>
                </c:pt>
                <c:pt idx="2082">
                  <c:v>45214</c:v>
                </c:pt>
                <c:pt idx="2083">
                  <c:v>45215</c:v>
                </c:pt>
                <c:pt idx="2084">
                  <c:v>45216</c:v>
                </c:pt>
                <c:pt idx="2085">
                  <c:v>45217</c:v>
                </c:pt>
                <c:pt idx="2086">
                  <c:v>45218</c:v>
                </c:pt>
                <c:pt idx="2087">
                  <c:v>45219</c:v>
                </c:pt>
                <c:pt idx="2088">
                  <c:v>45220</c:v>
                </c:pt>
                <c:pt idx="2089">
                  <c:v>45221</c:v>
                </c:pt>
                <c:pt idx="2090">
                  <c:v>45222</c:v>
                </c:pt>
                <c:pt idx="2091">
                  <c:v>45223</c:v>
                </c:pt>
                <c:pt idx="2092">
                  <c:v>45224</c:v>
                </c:pt>
                <c:pt idx="2093">
                  <c:v>45225</c:v>
                </c:pt>
                <c:pt idx="2094">
                  <c:v>45226</c:v>
                </c:pt>
                <c:pt idx="2095">
                  <c:v>45227</c:v>
                </c:pt>
                <c:pt idx="2096">
                  <c:v>45228</c:v>
                </c:pt>
                <c:pt idx="2097">
                  <c:v>45229</c:v>
                </c:pt>
                <c:pt idx="2098">
                  <c:v>45230</c:v>
                </c:pt>
                <c:pt idx="2099">
                  <c:v>45231</c:v>
                </c:pt>
                <c:pt idx="2100">
                  <c:v>45232</c:v>
                </c:pt>
                <c:pt idx="2101">
                  <c:v>45233</c:v>
                </c:pt>
                <c:pt idx="2102">
                  <c:v>45234</c:v>
                </c:pt>
                <c:pt idx="2103">
                  <c:v>45235</c:v>
                </c:pt>
                <c:pt idx="2104">
                  <c:v>45236</c:v>
                </c:pt>
                <c:pt idx="2105">
                  <c:v>45237</c:v>
                </c:pt>
                <c:pt idx="2106">
                  <c:v>45238</c:v>
                </c:pt>
                <c:pt idx="2107">
                  <c:v>45239</c:v>
                </c:pt>
                <c:pt idx="2108">
                  <c:v>45240</c:v>
                </c:pt>
                <c:pt idx="2109">
                  <c:v>45241</c:v>
                </c:pt>
                <c:pt idx="2110">
                  <c:v>45242</c:v>
                </c:pt>
                <c:pt idx="2111">
                  <c:v>45243</c:v>
                </c:pt>
                <c:pt idx="2112">
                  <c:v>45244</c:v>
                </c:pt>
                <c:pt idx="2113">
                  <c:v>45245</c:v>
                </c:pt>
                <c:pt idx="2114">
                  <c:v>45246</c:v>
                </c:pt>
                <c:pt idx="2115">
                  <c:v>45247</c:v>
                </c:pt>
                <c:pt idx="2116">
                  <c:v>45248</c:v>
                </c:pt>
                <c:pt idx="2117">
                  <c:v>45249</c:v>
                </c:pt>
                <c:pt idx="2118">
                  <c:v>45250</c:v>
                </c:pt>
                <c:pt idx="2119">
                  <c:v>45251</c:v>
                </c:pt>
                <c:pt idx="2120">
                  <c:v>45252</c:v>
                </c:pt>
                <c:pt idx="2121">
                  <c:v>45253</c:v>
                </c:pt>
                <c:pt idx="2122">
                  <c:v>45254</c:v>
                </c:pt>
                <c:pt idx="2123">
                  <c:v>45255</c:v>
                </c:pt>
                <c:pt idx="2124">
                  <c:v>45256</c:v>
                </c:pt>
                <c:pt idx="2125">
                  <c:v>45257</c:v>
                </c:pt>
                <c:pt idx="2126">
                  <c:v>45258</c:v>
                </c:pt>
                <c:pt idx="2127">
                  <c:v>45259</c:v>
                </c:pt>
                <c:pt idx="2128">
                  <c:v>45260</c:v>
                </c:pt>
                <c:pt idx="2129">
                  <c:v>45261</c:v>
                </c:pt>
                <c:pt idx="2130">
                  <c:v>45262</c:v>
                </c:pt>
                <c:pt idx="2131">
                  <c:v>45263</c:v>
                </c:pt>
                <c:pt idx="2132">
                  <c:v>45264</c:v>
                </c:pt>
                <c:pt idx="2133">
                  <c:v>45265</c:v>
                </c:pt>
                <c:pt idx="2134">
                  <c:v>45266</c:v>
                </c:pt>
                <c:pt idx="2135">
                  <c:v>45267</c:v>
                </c:pt>
                <c:pt idx="2136">
                  <c:v>45268</c:v>
                </c:pt>
                <c:pt idx="2137">
                  <c:v>45269</c:v>
                </c:pt>
                <c:pt idx="2138">
                  <c:v>45270</c:v>
                </c:pt>
                <c:pt idx="2139">
                  <c:v>45271</c:v>
                </c:pt>
                <c:pt idx="2140">
                  <c:v>45272</c:v>
                </c:pt>
                <c:pt idx="2141">
                  <c:v>45273</c:v>
                </c:pt>
                <c:pt idx="2142">
                  <c:v>45274</c:v>
                </c:pt>
                <c:pt idx="2143">
                  <c:v>45275</c:v>
                </c:pt>
                <c:pt idx="2144">
                  <c:v>45276</c:v>
                </c:pt>
                <c:pt idx="2145">
                  <c:v>45277</c:v>
                </c:pt>
                <c:pt idx="2146">
                  <c:v>45278</c:v>
                </c:pt>
                <c:pt idx="2147">
                  <c:v>45279</c:v>
                </c:pt>
                <c:pt idx="2148">
                  <c:v>45280</c:v>
                </c:pt>
                <c:pt idx="2149">
                  <c:v>45281</c:v>
                </c:pt>
                <c:pt idx="2150">
                  <c:v>45282</c:v>
                </c:pt>
                <c:pt idx="2151">
                  <c:v>45283</c:v>
                </c:pt>
                <c:pt idx="2152">
                  <c:v>45284</c:v>
                </c:pt>
                <c:pt idx="2153">
                  <c:v>45285</c:v>
                </c:pt>
                <c:pt idx="2154">
                  <c:v>45286</c:v>
                </c:pt>
                <c:pt idx="2155">
                  <c:v>45287</c:v>
                </c:pt>
                <c:pt idx="2156">
                  <c:v>45288</c:v>
                </c:pt>
                <c:pt idx="2157">
                  <c:v>45289</c:v>
                </c:pt>
                <c:pt idx="2158">
                  <c:v>45290</c:v>
                </c:pt>
                <c:pt idx="2159">
                  <c:v>45291</c:v>
                </c:pt>
                <c:pt idx="2160">
                  <c:v>45292</c:v>
                </c:pt>
                <c:pt idx="2161">
                  <c:v>45293</c:v>
                </c:pt>
                <c:pt idx="2162">
                  <c:v>45294</c:v>
                </c:pt>
                <c:pt idx="2163">
                  <c:v>45295</c:v>
                </c:pt>
                <c:pt idx="2164">
                  <c:v>45296</c:v>
                </c:pt>
                <c:pt idx="2165">
                  <c:v>45297</c:v>
                </c:pt>
                <c:pt idx="2166">
                  <c:v>45298</c:v>
                </c:pt>
                <c:pt idx="2167">
                  <c:v>45299</c:v>
                </c:pt>
                <c:pt idx="2168">
                  <c:v>45300</c:v>
                </c:pt>
                <c:pt idx="2169">
                  <c:v>45301</c:v>
                </c:pt>
                <c:pt idx="2170">
                  <c:v>45302</c:v>
                </c:pt>
                <c:pt idx="2171">
                  <c:v>45303</c:v>
                </c:pt>
                <c:pt idx="2172">
                  <c:v>45304</c:v>
                </c:pt>
                <c:pt idx="2173">
                  <c:v>45305</c:v>
                </c:pt>
                <c:pt idx="2174">
                  <c:v>45306</c:v>
                </c:pt>
                <c:pt idx="2175">
                  <c:v>45307</c:v>
                </c:pt>
                <c:pt idx="2176">
                  <c:v>45308</c:v>
                </c:pt>
                <c:pt idx="2177">
                  <c:v>45309</c:v>
                </c:pt>
                <c:pt idx="2178">
                  <c:v>45310</c:v>
                </c:pt>
                <c:pt idx="2179">
                  <c:v>45311</c:v>
                </c:pt>
                <c:pt idx="2180">
                  <c:v>45312</c:v>
                </c:pt>
                <c:pt idx="2181">
                  <c:v>45313</c:v>
                </c:pt>
                <c:pt idx="2182">
                  <c:v>45314</c:v>
                </c:pt>
                <c:pt idx="2183">
                  <c:v>45315</c:v>
                </c:pt>
                <c:pt idx="2184">
                  <c:v>45316</c:v>
                </c:pt>
                <c:pt idx="2185">
                  <c:v>45317</c:v>
                </c:pt>
                <c:pt idx="2186">
                  <c:v>45318</c:v>
                </c:pt>
                <c:pt idx="2187">
                  <c:v>45319</c:v>
                </c:pt>
                <c:pt idx="2188">
                  <c:v>45320</c:v>
                </c:pt>
                <c:pt idx="2189">
                  <c:v>45321</c:v>
                </c:pt>
                <c:pt idx="2190">
                  <c:v>45322</c:v>
                </c:pt>
                <c:pt idx="2191">
                  <c:v>45323</c:v>
                </c:pt>
                <c:pt idx="2192">
                  <c:v>45324</c:v>
                </c:pt>
                <c:pt idx="2193">
                  <c:v>45325</c:v>
                </c:pt>
                <c:pt idx="2194">
                  <c:v>45326</c:v>
                </c:pt>
                <c:pt idx="2195">
                  <c:v>45327</c:v>
                </c:pt>
                <c:pt idx="2196">
                  <c:v>45328</c:v>
                </c:pt>
                <c:pt idx="2197">
                  <c:v>45329</c:v>
                </c:pt>
                <c:pt idx="2198">
                  <c:v>45330</c:v>
                </c:pt>
                <c:pt idx="2199">
                  <c:v>45331</c:v>
                </c:pt>
                <c:pt idx="2200">
                  <c:v>45332</c:v>
                </c:pt>
                <c:pt idx="2201">
                  <c:v>45333</c:v>
                </c:pt>
                <c:pt idx="2202">
                  <c:v>45334</c:v>
                </c:pt>
                <c:pt idx="2203">
                  <c:v>45335</c:v>
                </c:pt>
                <c:pt idx="2204">
                  <c:v>45336</c:v>
                </c:pt>
                <c:pt idx="2205">
                  <c:v>45337</c:v>
                </c:pt>
                <c:pt idx="2206">
                  <c:v>45338</c:v>
                </c:pt>
                <c:pt idx="2207">
                  <c:v>45339</c:v>
                </c:pt>
                <c:pt idx="2208">
                  <c:v>45340</c:v>
                </c:pt>
                <c:pt idx="2209">
                  <c:v>45341</c:v>
                </c:pt>
                <c:pt idx="2210">
                  <c:v>45342</c:v>
                </c:pt>
                <c:pt idx="2211">
                  <c:v>45343</c:v>
                </c:pt>
                <c:pt idx="2212">
                  <c:v>45344</c:v>
                </c:pt>
                <c:pt idx="2213">
                  <c:v>45345</c:v>
                </c:pt>
                <c:pt idx="2214">
                  <c:v>45346</c:v>
                </c:pt>
                <c:pt idx="2215">
                  <c:v>45347</c:v>
                </c:pt>
                <c:pt idx="2216">
                  <c:v>45348</c:v>
                </c:pt>
                <c:pt idx="2217">
                  <c:v>45349</c:v>
                </c:pt>
                <c:pt idx="2218">
                  <c:v>45350</c:v>
                </c:pt>
                <c:pt idx="2219">
                  <c:v>45351</c:v>
                </c:pt>
                <c:pt idx="2220">
                  <c:v>45352</c:v>
                </c:pt>
                <c:pt idx="2221">
                  <c:v>45353</c:v>
                </c:pt>
                <c:pt idx="2222">
                  <c:v>45354</c:v>
                </c:pt>
                <c:pt idx="2223">
                  <c:v>45355</c:v>
                </c:pt>
                <c:pt idx="2224">
                  <c:v>45356</c:v>
                </c:pt>
                <c:pt idx="2225">
                  <c:v>45357</c:v>
                </c:pt>
                <c:pt idx="2226">
                  <c:v>45358</c:v>
                </c:pt>
                <c:pt idx="2227">
                  <c:v>45359</c:v>
                </c:pt>
                <c:pt idx="2228">
                  <c:v>45360</c:v>
                </c:pt>
                <c:pt idx="2229">
                  <c:v>45361</c:v>
                </c:pt>
                <c:pt idx="2230">
                  <c:v>45362</c:v>
                </c:pt>
                <c:pt idx="2231">
                  <c:v>45363</c:v>
                </c:pt>
                <c:pt idx="2232">
                  <c:v>45364</c:v>
                </c:pt>
                <c:pt idx="2233">
                  <c:v>45365</c:v>
                </c:pt>
                <c:pt idx="2234">
                  <c:v>45366</c:v>
                </c:pt>
                <c:pt idx="2235">
                  <c:v>45367</c:v>
                </c:pt>
                <c:pt idx="2236">
                  <c:v>45368</c:v>
                </c:pt>
                <c:pt idx="2237">
                  <c:v>45369</c:v>
                </c:pt>
                <c:pt idx="2238">
                  <c:v>45370</c:v>
                </c:pt>
                <c:pt idx="2239">
                  <c:v>45371</c:v>
                </c:pt>
                <c:pt idx="2240">
                  <c:v>45372</c:v>
                </c:pt>
                <c:pt idx="2241">
                  <c:v>45373</c:v>
                </c:pt>
                <c:pt idx="2242">
                  <c:v>45374</c:v>
                </c:pt>
                <c:pt idx="2243">
                  <c:v>45375</c:v>
                </c:pt>
                <c:pt idx="2244">
                  <c:v>45376</c:v>
                </c:pt>
                <c:pt idx="2245">
                  <c:v>45377</c:v>
                </c:pt>
                <c:pt idx="2246">
                  <c:v>45378</c:v>
                </c:pt>
                <c:pt idx="2247">
                  <c:v>45379</c:v>
                </c:pt>
                <c:pt idx="2248">
                  <c:v>45380</c:v>
                </c:pt>
                <c:pt idx="2249">
                  <c:v>45381</c:v>
                </c:pt>
                <c:pt idx="2250">
                  <c:v>45382</c:v>
                </c:pt>
                <c:pt idx="2251">
                  <c:v>45383</c:v>
                </c:pt>
                <c:pt idx="2252">
                  <c:v>45384</c:v>
                </c:pt>
                <c:pt idx="2253">
                  <c:v>45385</c:v>
                </c:pt>
                <c:pt idx="2254">
                  <c:v>45386</c:v>
                </c:pt>
                <c:pt idx="2255">
                  <c:v>45387</c:v>
                </c:pt>
                <c:pt idx="2256">
                  <c:v>45388</c:v>
                </c:pt>
                <c:pt idx="2257">
                  <c:v>45389</c:v>
                </c:pt>
                <c:pt idx="2258">
                  <c:v>45390</c:v>
                </c:pt>
                <c:pt idx="2259">
                  <c:v>45391</c:v>
                </c:pt>
                <c:pt idx="2260">
                  <c:v>45392</c:v>
                </c:pt>
                <c:pt idx="2261">
                  <c:v>45393</c:v>
                </c:pt>
                <c:pt idx="2262">
                  <c:v>45394</c:v>
                </c:pt>
                <c:pt idx="2263">
                  <c:v>45395</c:v>
                </c:pt>
                <c:pt idx="2264">
                  <c:v>45396</c:v>
                </c:pt>
                <c:pt idx="2265">
                  <c:v>45397</c:v>
                </c:pt>
                <c:pt idx="2266">
                  <c:v>45398</c:v>
                </c:pt>
                <c:pt idx="2267">
                  <c:v>45399</c:v>
                </c:pt>
                <c:pt idx="2268">
                  <c:v>45400</c:v>
                </c:pt>
                <c:pt idx="2269">
                  <c:v>45401</c:v>
                </c:pt>
                <c:pt idx="2270">
                  <c:v>45402</c:v>
                </c:pt>
                <c:pt idx="2271">
                  <c:v>45403</c:v>
                </c:pt>
                <c:pt idx="2272">
                  <c:v>45404</c:v>
                </c:pt>
                <c:pt idx="2273">
                  <c:v>45405</c:v>
                </c:pt>
                <c:pt idx="2274">
                  <c:v>45406</c:v>
                </c:pt>
                <c:pt idx="2275">
                  <c:v>45407</c:v>
                </c:pt>
                <c:pt idx="2276">
                  <c:v>45408</c:v>
                </c:pt>
                <c:pt idx="2277">
                  <c:v>45409</c:v>
                </c:pt>
                <c:pt idx="2278">
                  <c:v>45410</c:v>
                </c:pt>
                <c:pt idx="2279">
                  <c:v>45411</c:v>
                </c:pt>
                <c:pt idx="2280">
                  <c:v>45412</c:v>
                </c:pt>
                <c:pt idx="2281">
                  <c:v>45413</c:v>
                </c:pt>
                <c:pt idx="2282">
                  <c:v>45414</c:v>
                </c:pt>
                <c:pt idx="2283">
                  <c:v>45415</c:v>
                </c:pt>
                <c:pt idx="2284">
                  <c:v>45416</c:v>
                </c:pt>
                <c:pt idx="2285">
                  <c:v>45417</c:v>
                </c:pt>
                <c:pt idx="2286">
                  <c:v>45418</c:v>
                </c:pt>
                <c:pt idx="2287">
                  <c:v>45419</c:v>
                </c:pt>
                <c:pt idx="2288">
                  <c:v>45420</c:v>
                </c:pt>
                <c:pt idx="2289">
                  <c:v>45421</c:v>
                </c:pt>
                <c:pt idx="2290">
                  <c:v>45422</c:v>
                </c:pt>
                <c:pt idx="2291">
                  <c:v>45423</c:v>
                </c:pt>
                <c:pt idx="2292">
                  <c:v>45424</c:v>
                </c:pt>
                <c:pt idx="2293">
                  <c:v>45425</c:v>
                </c:pt>
                <c:pt idx="2294">
                  <c:v>45426</c:v>
                </c:pt>
                <c:pt idx="2295">
                  <c:v>45427</c:v>
                </c:pt>
                <c:pt idx="2296">
                  <c:v>45428</c:v>
                </c:pt>
                <c:pt idx="2297">
                  <c:v>45429</c:v>
                </c:pt>
                <c:pt idx="2298">
                  <c:v>45430</c:v>
                </c:pt>
                <c:pt idx="2299">
                  <c:v>45431</c:v>
                </c:pt>
                <c:pt idx="2300">
                  <c:v>45432</c:v>
                </c:pt>
                <c:pt idx="2301">
                  <c:v>45433</c:v>
                </c:pt>
                <c:pt idx="2302">
                  <c:v>45434</c:v>
                </c:pt>
                <c:pt idx="2303">
                  <c:v>45435</c:v>
                </c:pt>
                <c:pt idx="2304">
                  <c:v>45436</c:v>
                </c:pt>
                <c:pt idx="2305">
                  <c:v>45437</c:v>
                </c:pt>
                <c:pt idx="2306">
                  <c:v>45438</c:v>
                </c:pt>
                <c:pt idx="2307">
                  <c:v>45439</c:v>
                </c:pt>
                <c:pt idx="2308">
                  <c:v>45440</c:v>
                </c:pt>
                <c:pt idx="2309">
                  <c:v>45441</c:v>
                </c:pt>
                <c:pt idx="2310">
                  <c:v>45442</c:v>
                </c:pt>
                <c:pt idx="2311">
                  <c:v>45443</c:v>
                </c:pt>
                <c:pt idx="2312">
                  <c:v>45444</c:v>
                </c:pt>
                <c:pt idx="2313">
                  <c:v>45445</c:v>
                </c:pt>
                <c:pt idx="2314">
                  <c:v>45446</c:v>
                </c:pt>
                <c:pt idx="2315">
                  <c:v>45447</c:v>
                </c:pt>
                <c:pt idx="2316">
                  <c:v>45448</c:v>
                </c:pt>
                <c:pt idx="2317">
                  <c:v>45449</c:v>
                </c:pt>
                <c:pt idx="2318">
                  <c:v>45450</c:v>
                </c:pt>
                <c:pt idx="2319">
                  <c:v>45451</c:v>
                </c:pt>
                <c:pt idx="2320">
                  <c:v>45452</c:v>
                </c:pt>
                <c:pt idx="2321">
                  <c:v>45453</c:v>
                </c:pt>
                <c:pt idx="2322">
                  <c:v>45454</c:v>
                </c:pt>
                <c:pt idx="2323">
                  <c:v>45455</c:v>
                </c:pt>
                <c:pt idx="2324">
                  <c:v>45456</c:v>
                </c:pt>
                <c:pt idx="2325">
                  <c:v>45457</c:v>
                </c:pt>
                <c:pt idx="2326">
                  <c:v>45458</c:v>
                </c:pt>
                <c:pt idx="2327">
                  <c:v>45459</c:v>
                </c:pt>
                <c:pt idx="2328">
                  <c:v>45460</c:v>
                </c:pt>
                <c:pt idx="2329">
                  <c:v>45461</c:v>
                </c:pt>
                <c:pt idx="2330">
                  <c:v>45462</c:v>
                </c:pt>
                <c:pt idx="2331">
                  <c:v>45463</c:v>
                </c:pt>
                <c:pt idx="2332">
                  <c:v>45464</c:v>
                </c:pt>
                <c:pt idx="2333">
                  <c:v>45465</c:v>
                </c:pt>
                <c:pt idx="2334">
                  <c:v>45466</c:v>
                </c:pt>
                <c:pt idx="2335">
                  <c:v>45467</c:v>
                </c:pt>
                <c:pt idx="2336">
                  <c:v>45468</c:v>
                </c:pt>
                <c:pt idx="2337">
                  <c:v>45469</c:v>
                </c:pt>
                <c:pt idx="2338">
                  <c:v>45470</c:v>
                </c:pt>
                <c:pt idx="2339">
                  <c:v>45471</c:v>
                </c:pt>
                <c:pt idx="2340">
                  <c:v>45472</c:v>
                </c:pt>
                <c:pt idx="2341">
                  <c:v>45473</c:v>
                </c:pt>
                <c:pt idx="2342">
                  <c:v>45474</c:v>
                </c:pt>
                <c:pt idx="2343">
                  <c:v>45475</c:v>
                </c:pt>
                <c:pt idx="2344">
                  <c:v>45476</c:v>
                </c:pt>
                <c:pt idx="2345">
                  <c:v>45477</c:v>
                </c:pt>
                <c:pt idx="2346">
                  <c:v>45478</c:v>
                </c:pt>
                <c:pt idx="2347">
                  <c:v>45479</c:v>
                </c:pt>
                <c:pt idx="2348">
                  <c:v>45480</c:v>
                </c:pt>
                <c:pt idx="2349">
                  <c:v>45481</c:v>
                </c:pt>
                <c:pt idx="2350">
                  <c:v>45482</c:v>
                </c:pt>
                <c:pt idx="2351">
                  <c:v>45483</c:v>
                </c:pt>
                <c:pt idx="2352">
                  <c:v>45484</c:v>
                </c:pt>
                <c:pt idx="2353">
                  <c:v>45485</c:v>
                </c:pt>
                <c:pt idx="2354">
                  <c:v>45486</c:v>
                </c:pt>
                <c:pt idx="2355">
                  <c:v>45487</c:v>
                </c:pt>
                <c:pt idx="2356">
                  <c:v>45488</c:v>
                </c:pt>
                <c:pt idx="2357">
                  <c:v>45489</c:v>
                </c:pt>
                <c:pt idx="2358">
                  <c:v>45490</c:v>
                </c:pt>
                <c:pt idx="2359">
                  <c:v>45491</c:v>
                </c:pt>
                <c:pt idx="2360">
                  <c:v>45492</c:v>
                </c:pt>
                <c:pt idx="2361">
                  <c:v>45493</c:v>
                </c:pt>
                <c:pt idx="2362">
                  <c:v>45494</c:v>
                </c:pt>
                <c:pt idx="2363">
                  <c:v>45495</c:v>
                </c:pt>
                <c:pt idx="2364">
                  <c:v>45496</c:v>
                </c:pt>
                <c:pt idx="2365">
                  <c:v>45497</c:v>
                </c:pt>
                <c:pt idx="2366">
                  <c:v>45498</c:v>
                </c:pt>
                <c:pt idx="2367">
                  <c:v>45499</c:v>
                </c:pt>
                <c:pt idx="2368">
                  <c:v>45500</c:v>
                </c:pt>
                <c:pt idx="2369">
                  <c:v>45501</c:v>
                </c:pt>
                <c:pt idx="2370">
                  <c:v>45502</c:v>
                </c:pt>
                <c:pt idx="2371">
                  <c:v>45503</c:v>
                </c:pt>
                <c:pt idx="2372">
                  <c:v>45504</c:v>
                </c:pt>
                <c:pt idx="2373">
                  <c:v>45505</c:v>
                </c:pt>
                <c:pt idx="2374">
                  <c:v>45506</c:v>
                </c:pt>
                <c:pt idx="2375">
                  <c:v>45507</c:v>
                </c:pt>
                <c:pt idx="2376">
                  <c:v>45508</c:v>
                </c:pt>
                <c:pt idx="2377">
                  <c:v>45509</c:v>
                </c:pt>
                <c:pt idx="2378">
                  <c:v>45510</c:v>
                </c:pt>
                <c:pt idx="2379">
                  <c:v>45511</c:v>
                </c:pt>
                <c:pt idx="2380">
                  <c:v>45512</c:v>
                </c:pt>
                <c:pt idx="2381">
                  <c:v>45513</c:v>
                </c:pt>
                <c:pt idx="2382">
                  <c:v>45514</c:v>
                </c:pt>
                <c:pt idx="2383">
                  <c:v>45515</c:v>
                </c:pt>
                <c:pt idx="2384">
                  <c:v>45516</c:v>
                </c:pt>
                <c:pt idx="2385">
                  <c:v>45517</c:v>
                </c:pt>
                <c:pt idx="2386">
                  <c:v>45518</c:v>
                </c:pt>
                <c:pt idx="2387">
                  <c:v>45519</c:v>
                </c:pt>
                <c:pt idx="2388">
                  <c:v>45520</c:v>
                </c:pt>
                <c:pt idx="2389">
                  <c:v>45521</c:v>
                </c:pt>
                <c:pt idx="2390">
                  <c:v>45522</c:v>
                </c:pt>
                <c:pt idx="2391">
                  <c:v>45523</c:v>
                </c:pt>
                <c:pt idx="2392">
                  <c:v>45524</c:v>
                </c:pt>
                <c:pt idx="2393">
                  <c:v>45525</c:v>
                </c:pt>
                <c:pt idx="2394">
                  <c:v>45526</c:v>
                </c:pt>
                <c:pt idx="2395">
                  <c:v>45527</c:v>
                </c:pt>
                <c:pt idx="2396">
                  <c:v>45528</c:v>
                </c:pt>
                <c:pt idx="2397">
                  <c:v>45529</c:v>
                </c:pt>
                <c:pt idx="2398">
                  <c:v>45530</c:v>
                </c:pt>
                <c:pt idx="2399">
                  <c:v>45531</c:v>
                </c:pt>
                <c:pt idx="2400">
                  <c:v>45532</c:v>
                </c:pt>
                <c:pt idx="2401">
                  <c:v>45533</c:v>
                </c:pt>
                <c:pt idx="2402">
                  <c:v>45534</c:v>
                </c:pt>
                <c:pt idx="2403">
                  <c:v>45535</c:v>
                </c:pt>
                <c:pt idx="2404">
                  <c:v>45536</c:v>
                </c:pt>
                <c:pt idx="2405">
                  <c:v>45537</c:v>
                </c:pt>
                <c:pt idx="2406">
                  <c:v>45538</c:v>
                </c:pt>
                <c:pt idx="2407">
                  <c:v>45539</c:v>
                </c:pt>
                <c:pt idx="2408">
                  <c:v>45540</c:v>
                </c:pt>
                <c:pt idx="2409">
                  <c:v>45541</c:v>
                </c:pt>
                <c:pt idx="2410">
                  <c:v>45542</c:v>
                </c:pt>
                <c:pt idx="2411">
                  <c:v>45543</c:v>
                </c:pt>
                <c:pt idx="2412">
                  <c:v>45544</c:v>
                </c:pt>
                <c:pt idx="2413">
                  <c:v>45545</c:v>
                </c:pt>
                <c:pt idx="2414">
                  <c:v>45546</c:v>
                </c:pt>
                <c:pt idx="2415">
                  <c:v>45547</c:v>
                </c:pt>
                <c:pt idx="2416">
                  <c:v>45548</c:v>
                </c:pt>
                <c:pt idx="2417">
                  <c:v>45549</c:v>
                </c:pt>
                <c:pt idx="2418">
                  <c:v>45550</c:v>
                </c:pt>
                <c:pt idx="2419">
                  <c:v>45551</c:v>
                </c:pt>
                <c:pt idx="2420">
                  <c:v>45552</c:v>
                </c:pt>
                <c:pt idx="2421">
                  <c:v>45553</c:v>
                </c:pt>
                <c:pt idx="2422">
                  <c:v>45554</c:v>
                </c:pt>
                <c:pt idx="2423">
                  <c:v>45555</c:v>
                </c:pt>
                <c:pt idx="2424">
                  <c:v>45556</c:v>
                </c:pt>
                <c:pt idx="2425">
                  <c:v>45557</c:v>
                </c:pt>
                <c:pt idx="2426">
                  <c:v>45558</c:v>
                </c:pt>
                <c:pt idx="2427">
                  <c:v>45559</c:v>
                </c:pt>
                <c:pt idx="2428">
                  <c:v>45560</c:v>
                </c:pt>
                <c:pt idx="2429">
                  <c:v>45561</c:v>
                </c:pt>
                <c:pt idx="2430">
                  <c:v>45562</c:v>
                </c:pt>
                <c:pt idx="2431">
                  <c:v>45563</c:v>
                </c:pt>
                <c:pt idx="2432">
                  <c:v>45564</c:v>
                </c:pt>
                <c:pt idx="2433">
                  <c:v>45565</c:v>
                </c:pt>
                <c:pt idx="2434">
                  <c:v>45566</c:v>
                </c:pt>
                <c:pt idx="2435">
                  <c:v>45567</c:v>
                </c:pt>
                <c:pt idx="2436">
                  <c:v>45568</c:v>
                </c:pt>
                <c:pt idx="2437">
                  <c:v>45569</c:v>
                </c:pt>
                <c:pt idx="2438">
                  <c:v>45570</c:v>
                </c:pt>
                <c:pt idx="2439">
                  <c:v>45571</c:v>
                </c:pt>
                <c:pt idx="2440">
                  <c:v>45572</c:v>
                </c:pt>
                <c:pt idx="2441">
                  <c:v>45573</c:v>
                </c:pt>
                <c:pt idx="2442">
                  <c:v>45574</c:v>
                </c:pt>
                <c:pt idx="2443">
                  <c:v>45575</c:v>
                </c:pt>
                <c:pt idx="2444">
                  <c:v>45576</c:v>
                </c:pt>
                <c:pt idx="2445">
                  <c:v>45577</c:v>
                </c:pt>
                <c:pt idx="2446">
                  <c:v>45578</c:v>
                </c:pt>
                <c:pt idx="2447">
                  <c:v>45579</c:v>
                </c:pt>
                <c:pt idx="2448">
                  <c:v>45580</c:v>
                </c:pt>
                <c:pt idx="2449">
                  <c:v>45581</c:v>
                </c:pt>
                <c:pt idx="2450">
                  <c:v>45582</c:v>
                </c:pt>
                <c:pt idx="2451">
                  <c:v>45583</c:v>
                </c:pt>
                <c:pt idx="2452">
                  <c:v>45584</c:v>
                </c:pt>
                <c:pt idx="2453">
                  <c:v>45585</c:v>
                </c:pt>
                <c:pt idx="2454">
                  <c:v>45586</c:v>
                </c:pt>
                <c:pt idx="2455">
                  <c:v>45587</c:v>
                </c:pt>
                <c:pt idx="2456">
                  <c:v>45588</c:v>
                </c:pt>
                <c:pt idx="2457">
                  <c:v>45589</c:v>
                </c:pt>
                <c:pt idx="2458">
                  <c:v>45590</c:v>
                </c:pt>
                <c:pt idx="2459">
                  <c:v>45591</c:v>
                </c:pt>
                <c:pt idx="2460">
                  <c:v>45592</c:v>
                </c:pt>
                <c:pt idx="2461">
                  <c:v>45593</c:v>
                </c:pt>
                <c:pt idx="2462">
                  <c:v>45594</c:v>
                </c:pt>
                <c:pt idx="2463">
                  <c:v>45595</c:v>
                </c:pt>
                <c:pt idx="2464">
                  <c:v>45596</c:v>
                </c:pt>
                <c:pt idx="2465">
                  <c:v>45597</c:v>
                </c:pt>
                <c:pt idx="2466">
                  <c:v>45598</c:v>
                </c:pt>
                <c:pt idx="2467">
                  <c:v>45599</c:v>
                </c:pt>
                <c:pt idx="2468">
                  <c:v>45600</c:v>
                </c:pt>
                <c:pt idx="2469">
                  <c:v>45601</c:v>
                </c:pt>
                <c:pt idx="2470">
                  <c:v>45602</c:v>
                </c:pt>
                <c:pt idx="2471">
                  <c:v>45603</c:v>
                </c:pt>
                <c:pt idx="2472">
                  <c:v>45604</c:v>
                </c:pt>
                <c:pt idx="2473">
                  <c:v>45605</c:v>
                </c:pt>
                <c:pt idx="2474">
                  <c:v>45606</c:v>
                </c:pt>
                <c:pt idx="2475">
                  <c:v>45607</c:v>
                </c:pt>
                <c:pt idx="2476">
                  <c:v>45608</c:v>
                </c:pt>
                <c:pt idx="2477">
                  <c:v>45609</c:v>
                </c:pt>
                <c:pt idx="2478">
                  <c:v>45610</c:v>
                </c:pt>
                <c:pt idx="2479">
                  <c:v>45611</c:v>
                </c:pt>
                <c:pt idx="2480">
                  <c:v>45612</c:v>
                </c:pt>
                <c:pt idx="2481">
                  <c:v>45613</c:v>
                </c:pt>
                <c:pt idx="2482">
                  <c:v>45614</c:v>
                </c:pt>
                <c:pt idx="2483">
                  <c:v>45615</c:v>
                </c:pt>
                <c:pt idx="2484">
                  <c:v>45616</c:v>
                </c:pt>
                <c:pt idx="2485">
                  <c:v>45617</c:v>
                </c:pt>
                <c:pt idx="2486">
                  <c:v>45618</c:v>
                </c:pt>
                <c:pt idx="2487">
                  <c:v>45619</c:v>
                </c:pt>
                <c:pt idx="2488">
                  <c:v>45620</c:v>
                </c:pt>
                <c:pt idx="2489">
                  <c:v>45621</c:v>
                </c:pt>
                <c:pt idx="2490">
                  <c:v>45622</c:v>
                </c:pt>
                <c:pt idx="2491">
                  <c:v>45623</c:v>
                </c:pt>
                <c:pt idx="2492">
                  <c:v>45624</c:v>
                </c:pt>
                <c:pt idx="2493">
                  <c:v>45625</c:v>
                </c:pt>
                <c:pt idx="2494">
                  <c:v>45626</c:v>
                </c:pt>
                <c:pt idx="2495">
                  <c:v>45627</c:v>
                </c:pt>
                <c:pt idx="2496">
                  <c:v>45628</c:v>
                </c:pt>
                <c:pt idx="2497">
                  <c:v>45629</c:v>
                </c:pt>
                <c:pt idx="2498">
                  <c:v>45630</c:v>
                </c:pt>
                <c:pt idx="2499">
                  <c:v>45631</c:v>
                </c:pt>
                <c:pt idx="2500">
                  <c:v>45632</c:v>
                </c:pt>
                <c:pt idx="2501">
                  <c:v>45633</c:v>
                </c:pt>
                <c:pt idx="2502">
                  <c:v>45634</c:v>
                </c:pt>
                <c:pt idx="2503">
                  <c:v>45635</c:v>
                </c:pt>
                <c:pt idx="2504">
                  <c:v>45636</c:v>
                </c:pt>
                <c:pt idx="2505">
                  <c:v>45637</c:v>
                </c:pt>
                <c:pt idx="2506">
                  <c:v>45638</c:v>
                </c:pt>
                <c:pt idx="2507">
                  <c:v>45639</c:v>
                </c:pt>
                <c:pt idx="2508">
                  <c:v>45640</c:v>
                </c:pt>
                <c:pt idx="2509">
                  <c:v>45641</c:v>
                </c:pt>
                <c:pt idx="2510">
                  <c:v>45642</c:v>
                </c:pt>
                <c:pt idx="2511">
                  <c:v>45643</c:v>
                </c:pt>
                <c:pt idx="2512">
                  <c:v>45644</c:v>
                </c:pt>
                <c:pt idx="2513">
                  <c:v>45645</c:v>
                </c:pt>
                <c:pt idx="2514">
                  <c:v>45646</c:v>
                </c:pt>
                <c:pt idx="2515">
                  <c:v>45647</c:v>
                </c:pt>
                <c:pt idx="2516">
                  <c:v>45648</c:v>
                </c:pt>
                <c:pt idx="2517">
                  <c:v>45649</c:v>
                </c:pt>
                <c:pt idx="2518">
                  <c:v>45650</c:v>
                </c:pt>
                <c:pt idx="2519">
                  <c:v>45651</c:v>
                </c:pt>
                <c:pt idx="2520">
                  <c:v>45652</c:v>
                </c:pt>
                <c:pt idx="2521">
                  <c:v>45653</c:v>
                </c:pt>
                <c:pt idx="2522">
                  <c:v>45654</c:v>
                </c:pt>
                <c:pt idx="2523">
                  <c:v>45655</c:v>
                </c:pt>
                <c:pt idx="2524">
                  <c:v>45656</c:v>
                </c:pt>
                <c:pt idx="2525">
                  <c:v>45657</c:v>
                </c:pt>
                <c:pt idx="2526">
                  <c:v>45658</c:v>
                </c:pt>
                <c:pt idx="2527">
                  <c:v>45659</c:v>
                </c:pt>
                <c:pt idx="2528">
                  <c:v>45660</c:v>
                </c:pt>
                <c:pt idx="2529">
                  <c:v>45661</c:v>
                </c:pt>
                <c:pt idx="2530">
                  <c:v>45662</c:v>
                </c:pt>
                <c:pt idx="2531">
                  <c:v>45663</c:v>
                </c:pt>
                <c:pt idx="2532">
                  <c:v>45664</c:v>
                </c:pt>
                <c:pt idx="2533">
                  <c:v>45665</c:v>
                </c:pt>
                <c:pt idx="2534">
                  <c:v>45666</c:v>
                </c:pt>
                <c:pt idx="2535">
                  <c:v>45667</c:v>
                </c:pt>
                <c:pt idx="2536">
                  <c:v>45668</c:v>
                </c:pt>
                <c:pt idx="2537">
                  <c:v>45669</c:v>
                </c:pt>
                <c:pt idx="2538">
                  <c:v>45670</c:v>
                </c:pt>
                <c:pt idx="2539">
                  <c:v>45671</c:v>
                </c:pt>
                <c:pt idx="2540">
                  <c:v>45672</c:v>
                </c:pt>
                <c:pt idx="2541">
                  <c:v>45673</c:v>
                </c:pt>
                <c:pt idx="2542">
                  <c:v>45674</c:v>
                </c:pt>
                <c:pt idx="2543">
                  <c:v>45675</c:v>
                </c:pt>
                <c:pt idx="2544">
                  <c:v>45676</c:v>
                </c:pt>
                <c:pt idx="2545">
                  <c:v>45677</c:v>
                </c:pt>
                <c:pt idx="2546">
                  <c:v>45678</c:v>
                </c:pt>
                <c:pt idx="2547">
                  <c:v>45679</c:v>
                </c:pt>
                <c:pt idx="2548">
                  <c:v>45680</c:v>
                </c:pt>
                <c:pt idx="2549">
                  <c:v>45681</c:v>
                </c:pt>
                <c:pt idx="2550">
                  <c:v>45682</c:v>
                </c:pt>
                <c:pt idx="2551">
                  <c:v>45683</c:v>
                </c:pt>
                <c:pt idx="2552">
                  <c:v>45684</c:v>
                </c:pt>
                <c:pt idx="2553">
                  <c:v>45685</c:v>
                </c:pt>
                <c:pt idx="2554">
                  <c:v>45686</c:v>
                </c:pt>
                <c:pt idx="2555">
                  <c:v>45687</c:v>
                </c:pt>
                <c:pt idx="2556">
                  <c:v>45688</c:v>
                </c:pt>
                <c:pt idx="2557">
                  <c:v>45689</c:v>
                </c:pt>
                <c:pt idx="2558">
                  <c:v>45690</c:v>
                </c:pt>
                <c:pt idx="2559">
                  <c:v>45691</c:v>
                </c:pt>
                <c:pt idx="2560">
                  <c:v>45692</c:v>
                </c:pt>
                <c:pt idx="2561">
                  <c:v>45693</c:v>
                </c:pt>
                <c:pt idx="2562">
                  <c:v>45694</c:v>
                </c:pt>
                <c:pt idx="2563">
                  <c:v>45695</c:v>
                </c:pt>
                <c:pt idx="2564">
                  <c:v>45696</c:v>
                </c:pt>
                <c:pt idx="2565">
                  <c:v>45697</c:v>
                </c:pt>
                <c:pt idx="2566">
                  <c:v>45698</c:v>
                </c:pt>
                <c:pt idx="2567">
                  <c:v>45699</c:v>
                </c:pt>
                <c:pt idx="2568">
                  <c:v>45700</c:v>
                </c:pt>
                <c:pt idx="2569">
                  <c:v>45701</c:v>
                </c:pt>
                <c:pt idx="2570">
                  <c:v>45702</c:v>
                </c:pt>
                <c:pt idx="2571">
                  <c:v>45703</c:v>
                </c:pt>
                <c:pt idx="2572">
                  <c:v>45704</c:v>
                </c:pt>
                <c:pt idx="2573">
                  <c:v>45705</c:v>
                </c:pt>
                <c:pt idx="2574">
                  <c:v>45706</c:v>
                </c:pt>
                <c:pt idx="2575">
                  <c:v>45707</c:v>
                </c:pt>
                <c:pt idx="2576">
                  <c:v>45708</c:v>
                </c:pt>
                <c:pt idx="2577">
                  <c:v>45709</c:v>
                </c:pt>
                <c:pt idx="2578">
                  <c:v>45710</c:v>
                </c:pt>
                <c:pt idx="2579">
                  <c:v>45711</c:v>
                </c:pt>
                <c:pt idx="2580">
                  <c:v>45712</c:v>
                </c:pt>
                <c:pt idx="2581">
                  <c:v>45713</c:v>
                </c:pt>
                <c:pt idx="2582">
                  <c:v>45714</c:v>
                </c:pt>
                <c:pt idx="2583">
                  <c:v>45715</c:v>
                </c:pt>
                <c:pt idx="2584">
                  <c:v>45716</c:v>
                </c:pt>
                <c:pt idx="2585">
                  <c:v>45717</c:v>
                </c:pt>
                <c:pt idx="2586">
                  <c:v>45718</c:v>
                </c:pt>
                <c:pt idx="2587">
                  <c:v>45719</c:v>
                </c:pt>
                <c:pt idx="2588">
                  <c:v>45720</c:v>
                </c:pt>
                <c:pt idx="2589">
                  <c:v>45721</c:v>
                </c:pt>
                <c:pt idx="2590">
                  <c:v>45722</c:v>
                </c:pt>
                <c:pt idx="2591">
                  <c:v>45723</c:v>
                </c:pt>
                <c:pt idx="2592">
                  <c:v>45724</c:v>
                </c:pt>
                <c:pt idx="2593">
                  <c:v>45725</c:v>
                </c:pt>
                <c:pt idx="2594">
                  <c:v>45726</c:v>
                </c:pt>
                <c:pt idx="2595">
                  <c:v>45727</c:v>
                </c:pt>
                <c:pt idx="2596">
                  <c:v>45728</c:v>
                </c:pt>
                <c:pt idx="2597">
                  <c:v>45729</c:v>
                </c:pt>
                <c:pt idx="2598">
                  <c:v>45730</c:v>
                </c:pt>
                <c:pt idx="2599">
                  <c:v>45731</c:v>
                </c:pt>
                <c:pt idx="2600">
                  <c:v>45732</c:v>
                </c:pt>
                <c:pt idx="2601">
                  <c:v>45733</c:v>
                </c:pt>
                <c:pt idx="2602">
                  <c:v>45734</c:v>
                </c:pt>
                <c:pt idx="2603">
                  <c:v>45735</c:v>
                </c:pt>
                <c:pt idx="2604">
                  <c:v>45736</c:v>
                </c:pt>
                <c:pt idx="2605">
                  <c:v>45737</c:v>
                </c:pt>
                <c:pt idx="2606">
                  <c:v>45738</c:v>
                </c:pt>
                <c:pt idx="2607">
                  <c:v>45739</c:v>
                </c:pt>
                <c:pt idx="2608">
                  <c:v>45740</c:v>
                </c:pt>
                <c:pt idx="2609">
                  <c:v>45741</c:v>
                </c:pt>
                <c:pt idx="2610">
                  <c:v>45742</c:v>
                </c:pt>
                <c:pt idx="2611">
                  <c:v>45743</c:v>
                </c:pt>
                <c:pt idx="2612">
                  <c:v>45744</c:v>
                </c:pt>
                <c:pt idx="2613">
                  <c:v>45745</c:v>
                </c:pt>
                <c:pt idx="2614">
                  <c:v>45746</c:v>
                </c:pt>
                <c:pt idx="2615">
                  <c:v>45747</c:v>
                </c:pt>
                <c:pt idx="2616">
                  <c:v>45748</c:v>
                </c:pt>
                <c:pt idx="2617">
                  <c:v>45749</c:v>
                </c:pt>
                <c:pt idx="2618">
                  <c:v>45750</c:v>
                </c:pt>
                <c:pt idx="2619">
                  <c:v>45751</c:v>
                </c:pt>
                <c:pt idx="2620">
                  <c:v>45752</c:v>
                </c:pt>
                <c:pt idx="2621">
                  <c:v>45753</c:v>
                </c:pt>
                <c:pt idx="2622">
                  <c:v>45754</c:v>
                </c:pt>
                <c:pt idx="2623">
                  <c:v>45755</c:v>
                </c:pt>
                <c:pt idx="2624">
                  <c:v>45756</c:v>
                </c:pt>
                <c:pt idx="2625">
                  <c:v>45757</c:v>
                </c:pt>
                <c:pt idx="2626">
                  <c:v>45758</c:v>
                </c:pt>
                <c:pt idx="2627">
                  <c:v>45759</c:v>
                </c:pt>
                <c:pt idx="2628">
                  <c:v>45760</c:v>
                </c:pt>
                <c:pt idx="2629">
                  <c:v>45761</c:v>
                </c:pt>
                <c:pt idx="2630">
                  <c:v>45762</c:v>
                </c:pt>
                <c:pt idx="2631">
                  <c:v>45763</c:v>
                </c:pt>
                <c:pt idx="2632">
                  <c:v>45764</c:v>
                </c:pt>
                <c:pt idx="2633">
                  <c:v>45765</c:v>
                </c:pt>
                <c:pt idx="2634">
                  <c:v>45766</c:v>
                </c:pt>
                <c:pt idx="2635">
                  <c:v>45767</c:v>
                </c:pt>
                <c:pt idx="2636">
                  <c:v>45768</c:v>
                </c:pt>
                <c:pt idx="2637">
                  <c:v>45769</c:v>
                </c:pt>
                <c:pt idx="2638">
                  <c:v>45770</c:v>
                </c:pt>
                <c:pt idx="2639">
                  <c:v>45771</c:v>
                </c:pt>
                <c:pt idx="2640">
                  <c:v>45772</c:v>
                </c:pt>
                <c:pt idx="2641">
                  <c:v>45773</c:v>
                </c:pt>
                <c:pt idx="2642">
                  <c:v>45774</c:v>
                </c:pt>
                <c:pt idx="2643">
                  <c:v>45775</c:v>
                </c:pt>
                <c:pt idx="2644">
                  <c:v>45776</c:v>
                </c:pt>
                <c:pt idx="2645">
                  <c:v>45777</c:v>
                </c:pt>
                <c:pt idx="2646">
                  <c:v>45778</c:v>
                </c:pt>
                <c:pt idx="2647">
                  <c:v>45779</c:v>
                </c:pt>
                <c:pt idx="2648">
                  <c:v>45780</c:v>
                </c:pt>
                <c:pt idx="2649">
                  <c:v>45781</c:v>
                </c:pt>
                <c:pt idx="2650">
                  <c:v>45782</c:v>
                </c:pt>
                <c:pt idx="2651">
                  <c:v>45783</c:v>
                </c:pt>
                <c:pt idx="2652">
                  <c:v>45784</c:v>
                </c:pt>
                <c:pt idx="2653">
                  <c:v>45785</c:v>
                </c:pt>
                <c:pt idx="2654">
                  <c:v>45786</c:v>
                </c:pt>
                <c:pt idx="2655">
                  <c:v>45787</c:v>
                </c:pt>
                <c:pt idx="2656">
                  <c:v>45788</c:v>
                </c:pt>
                <c:pt idx="2657">
                  <c:v>45789</c:v>
                </c:pt>
                <c:pt idx="2658">
                  <c:v>45790</c:v>
                </c:pt>
                <c:pt idx="2659">
                  <c:v>45791</c:v>
                </c:pt>
                <c:pt idx="2660">
                  <c:v>45792</c:v>
                </c:pt>
                <c:pt idx="2661">
                  <c:v>45793</c:v>
                </c:pt>
                <c:pt idx="2662">
                  <c:v>45794</c:v>
                </c:pt>
                <c:pt idx="2663">
                  <c:v>45795</c:v>
                </c:pt>
                <c:pt idx="2664">
                  <c:v>45796</c:v>
                </c:pt>
                <c:pt idx="2665">
                  <c:v>45797</c:v>
                </c:pt>
                <c:pt idx="2666">
                  <c:v>45798</c:v>
                </c:pt>
                <c:pt idx="2667">
                  <c:v>45799</c:v>
                </c:pt>
                <c:pt idx="2668">
                  <c:v>45800</c:v>
                </c:pt>
                <c:pt idx="2669">
                  <c:v>45801</c:v>
                </c:pt>
                <c:pt idx="2670">
                  <c:v>45802</c:v>
                </c:pt>
                <c:pt idx="2671">
                  <c:v>45803</c:v>
                </c:pt>
                <c:pt idx="2672">
                  <c:v>45804</c:v>
                </c:pt>
                <c:pt idx="2673">
                  <c:v>45805</c:v>
                </c:pt>
                <c:pt idx="2674">
                  <c:v>45806</c:v>
                </c:pt>
                <c:pt idx="2675">
                  <c:v>45807</c:v>
                </c:pt>
                <c:pt idx="2676">
                  <c:v>45808</c:v>
                </c:pt>
                <c:pt idx="2677">
                  <c:v>45809</c:v>
                </c:pt>
                <c:pt idx="2678">
                  <c:v>45810</c:v>
                </c:pt>
                <c:pt idx="2679">
                  <c:v>45811</c:v>
                </c:pt>
                <c:pt idx="2680">
                  <c:v>45812</c:v>
                </c:pt>
                <c:pt idx="2681">
                  <c:v>45813</c:v>
                </c:pt>
                <c:pt idx="2682">
                  <c:v>45814</c:v>
                </c:pt>
                <c:pt idx="2683">
                  <c:v>45815</c:v>
                </c:pt>
                <c:pt idx="2684">
                  <c:v>45816</c:v>
                </c:pt>
                <c:pt idx="2685">
                  <c:v>45817</c:v>
                </c:pt>
                <c:pt idx="2686">
                  <c:v>45818</c:v>
                </c:pt>
                <c:pt idx="2687">
                  <c:v>45819</c:v>
                </c:pt>
                <c:pt idx="2688">
                  <c:v>45820</c:v>
                </c:pt>
                <c:pt idx="2689">
                  <c:v>45821</c:v>
                </c:pt>
                <c:pt idx="2690">
                  <c:v>45822</c:v>
                </c:pt>
                <c:pt idx="2691">
                  <c:v>45823</c:v>
                </c:pt>
                <c:pt idx="2692">
                  <c:v>45824</c:v>
                </c:pt>
                <c:pt idx="2693">
                  <c:v>45825</c:v>
                </c:pt>
                <c:pt idx="2694">
                  <c:v>45826</c:v>
                </c:pt>
                <c:pt idx="2695">
                  <c:v>45827</c:v>
                </c:pt>
                <c:pt idx="2696">
                  <c:v>45828</c:v>
                </c:pt>
                <c:pt idx="2697">
                  <c:v>45829</c:v>
                </c:pt>
                <c:pt idx="2698">
                  <c:v>45830</c:v>
                </c:pt>
                <c:pt idx="2699">
                  <c:v>45831</c:v>
                </c:pt>
              </c:numCache>
            </c:numRef>
          </c:cat>
          <c:val>
            <c:numRef>
              <c:f>'Opening forecast by date-Macro'!$C$2:$C$2701</c:f>
              <c:numCache>
                <c:formatCode>General</c:formatCode>
                <c:ptCount val="2700"/>
                <c:pt idx="2159">
                  <c:v>136</c:v>
                </c:pt>
                <c:pt idx="2160">
                  <c:v>136.02902804298714</c:v>
                </c:pt>
                <c:pt idx="2161">
                  <c:v>136.05805608597453</c:v>
                </c:pt>
                <c:pt idx="2162">
                  <c:v>136.08708412896166</c:v>
                </c:pt>
                <c:pt idx="2163">
                  <c:v>136.11611217194906</c:v>
                </c:pt>
                <c:pt idx="2164">
                  <c:v>136.14514021493619</c:v>
                </c:pt>
                <c:pt idx="2165">
                  <c:v>136.17416825792358</c:v>
                </c:pt>
                <c:pt idx="2166">
                  <c:v>136.20319630091072</c:v>
                </c:pt>
                <c:pt idx="2167">
                  <c:v>136.23222434389811</c:v>
                </c:pt>
                <c:pt idx="2168">
                  <c:v>136.26125238688525</c:v>
                </c:pt>
                <c:pt idx="2169">
                  <c:v>136.29028042987264</c:v>
                </c:pt>
                <c:pt idx="2170">
                  <c:v>136.31930847285977</c:v>
                </c:pt>
                <c:pt idx="2171">
                  <c:v>136.34833651584717</c:v>
                </c:pt>
                <c:pt idx="2172">
                  <c:v>136.3773645588343</c:v>
                </c:pt>
                <c:pt idx="2173">
                  <c:v>136.40639260182169</c:v>
                </c:pt>
                <c:pt idx="2174">
                  <c:v>136.43542064480883</c:v>
                </c:pt>
                <c:pt idx="2175">
                  <c:v>136.46444868779622</c:v>
                </c:pt>
                <c:pt idx="2176">
                  <c:v>136.49347673078336</c:v>
                </c:pt>
                <c:pt idx="2177">
                  <c:v>136.52250477377075</c:v>
                </c:pt>
                <c:pt idx="2178">
                  <c:v>136.55153281675788</c:v>
                </c:pt>
                <c:pt idx="2179">
                  <c:v>136.58056085974528</c:v>
                </c:pt>
                <c:pt idx="2180">
                  <c:v>136.60958890273241</c:v>
                </c:pt>
                <c:pt idx="2181">
                  <c:v>136.6386169457198</c:v>
                </c:pt>
                <c:pt idx="2182">
                  <c:v>136.66764498870694</c:v>
                </c:pt>
                <c:pt idx="2183">
                  <c:v>136.69667303169433</c:v>
                </c:pt>
                <c:pt idx="2184">
                  <c:v>136.72570107468147</c:v>
                </c:pt>
                <c:pt idx="2185">
                  <c:v>136.75472911766886</c:v>
                </c:pt>
                <c:pt idx="2186">
                  <c:v>136.78375716065599</c:v>
                </c:pt>
                <c:pt idx="2187">
                  <c:v>136.81278520364339</c:v>
                </c:pt>
                <c:pt idx="2188">
                  <c:v>136.84181324663052</c:v>
                </c:pt>
                <c:pt idx="2189">
                  <c:v>136.87084128961791</c:v>
                </c:pt>
                <c:pt idx="2190">
                  <c:v>136.89986933260505</c:v>
                </c:pt>
                <c:pt idx="2191">
                  <c:v>136.92889737559244</c:v>
                </c:pt>
                <c:pt idx="2192">
                  <c:v>136.95792541857958</c:v>
                </c:pt>
                <c:pt idx="2193">
                  <c:v>136.98695346156697</c:v>
                </c:pt>
                <c:pt idx="2194">
                  <c:v>137.01598150455411</c:v>
                </c:pt>
                <c:pt idx="2195">
                  <c:v>137.0450095475415</c:v>
                </c:pt>
                <c:pt idx="2196">
                  <c:v>137.07403759052863</c:v>
                </c:pt>
                <c:pt idx="2197">
                  <c:v>137.10306563351602</c:v>
                </c:pt>
                <c:pt idx="2198">
                  <c:v>137.13209367650316</c:v>
                </c:pt>
                <c:pt idx="2199">
                  <c:v>137.16112171949052</c:v>
                </c:pt>
                <c:pt idx="2200">
                  <c:v>137.19014976247769</c:v>
                </c:pt>
                <c:pt idx="2201">
                  <c:v>137.21917780546505</c:v>
                </c:pt>
                <c:pt idx="2202">
                  <c:v>137.24820584845222</c:v>
                </c:pt>
                <c:pt idx="2203">
                  <c:v>137.27723389143958</c:v>
                </c:pt>
                <c:pt idx="2204">
                  <c:v>137.30626193442674</c:v>
                </c:pt>
                <c:pt idx="2205">
                  <c:v>137.33528997741411</c:v>
                </c:pt>
                <c:pt idx="2206">
                  <c:v>137.36431802040127</c:v>
                </c:pt>
                <c:pt idx="2207">
                  <c:v>137.39334606338863</c:v>
                </c:pt>
                <c:pt idx="2208">
                  <c:v>137.4223741063758</c:v>
                </c:pt>
                <c:pt idx="2209">
                  <c:v>137.45140214936316</c:v>
                </c:pt>
                <c:pt idx="2210">
                  <c:v>137.48043019235033</c:v>
                </c:pt>
                <c:pt idx="2211">
                  <c:v>137.50945823533769</c:v>
                </c:pt>
                <c:pt idx="2212">
                  <c:v>137.53848627832485</c:v>
                </c:pt>
                <c:pt idx="2213">
                  <c:v>137.56751432131222</c:v>
                </c:pt>
                <c:pt idx="2214">
                  <c:v>137.59654236429938</c:v>
                </c:pt>
                <c:pt idx="2215">
                  <c:v>137.62557040728674</c:v>
                </c:pt>
                <c:pt idx="2216">
                  <c:v>137.65459845027391</c:v>
                </c:pt>
                <c:pt idx="2217">
                  <c:v>137.68362649326127</c:v>
                </c:pt>
                <c:pt idx="2218">
                  <c:v>137.71265453624844</c:v>
                </c:pt>
                <c:pt idx="2219">
                  <c:v>137.7416825792358</c:v>
                </c:pt>
                <c:pt idx="2220">
                  <c:v>137.77071062222296</c:v>
                </c:pt>
                <c:pt idx="2221">
                  <c:v>137.79973866521033</c:v>
                </c:pt>
                <c:pt idx="2222">
                  <c:v>137.82876670819749</c:v>
                </c:pt>
                <c:pt idx="2223">
                  <c:v>137.85779475118485</c:v>
                </c:pt>
                <c:pt idx="2224">
                  <c:v>137.88682279417202</c:v>
                </c:pt>
                <c:pt idx="2225">
                  <c:v>137.91585083715938</c:v>
                </c:pt>
                <c:pt idx="2226">
                  <c:v>137.94487888014655</c:v>
                </c:pt>
                <c:pt idx="2227">
                  <c:v>137.97390692313391</c:v>
                </c:pt>
                <c:pt idx="2228">
                  <c:v>138.00293496612107</c:v>
                </c:pt>
                <c:pt idx="2229">
                  <c:v>138.03196300910844</c:v>
                </c:pt>
                <c:pt idx="2230">
                  <c:v>138.0609910520956</c:v>
                </c:pt>
                <c:pt idx="2231">
                  <c:v>138.09001909508297</c:v>
                </c:pt>
                <c:pt idx="2232">
                  <c:v>138.11904713807013</c:v>
                </c:pt>
                <c:pt idx="2233">
                  <c:v>138.14807518105749</c:v>
                </c:pt>
                <c:pt idx="2234">
                  <c:v>138.17710322404466</c:v>
                </c:pt>
                <c:pt idx="2235">
                  <c:v>138.20613126703202</c:v>
                </c:pt>
                <c:pt idx="2236">
                  <c:v>138.23515931001918</c:v>
                </c:pt>
                <c:pt idx="2237">
                  <c:v>138.26418735300655</c:v>
                </c:pt>
                <c:pt idx="2238">
                  <c:v>138.29321539599368</c:v>
                </c:pt>
                <c:pt idx="2239">
                  <c:v>138.32224343898108</c:v>
                </c:pt>
                <c:pt idx="2240">
                  <c:v>138.35127148196821</c:v>
                </c:pt>
                <c:pt idx="2241">
                  <c:v>138.3802995249556</c:v>
                </c:pt>
                <c:pt idx="2242">
                  <c:v>138.40932756794274</c:v>
                </c:pt>
                <c:pt idx="2243">
                  <c:v>138.43835561093013</c:v>
                </c:pt>
                <c:pt idx="2244">
                  <c:v>138.46738365391727</c:v>
                </c:pt>
                <c:pt idx="2245">
                  <c:v>138.49641169690466</c:v>
                </c:pt>
                <c:pt idx="2246">
                  <c:v>138.52543973989179</c:v>
                </c:pt>
                <c:pt idx="2247">
                  <c:v>138.55446778287919</c:v>
                </c:pt>
                <c:pt idx="2248">
                  <c:v>138.58349582586632</c:v>
                </c:pt>
                <c:pt idx="2249">
                  <c:v>138.61252386885371</c:v>
                </c:pt>
                <c:pt idx="2250">
                  <c:v>138.64155191184085</c:v>
                </c:pt>
                <c:pt idx="2251">
                  <c:v>138.67057995482824</c:v>
                </c:pt>
                <c:pt idx="2252">
                  <c:v>138.69960799781538</c:v>
                </c:pt>
                <c:pt idx="2253">
                  <c:v>138.72863604080277</c:v>
                </c:pt>
                <c:pt idx="2254">
                  <c:v>138.7576640837899</c:v>
                </c:pt>
                <c:pt idx="2255">
                  <c:v>138.7866921267773</c:v>
                </c:pt>
                <c:pt idx="2256">
                  <c:v>138.81572016976443</c:v>
                </c:pt>
                <c:pt idx="2257">
                  <c:v>138.84474821275182</c:v>
                </c:pt>
                <c:pt idx="2258">
                  <c:v>138.87377625573896</c:v>
                </c:pt>
                <c:pt idx="2259">
                  <c:v>138.90280429872635</c:v>
                </c:pt>
                <c:pt idx="2260">
                  <c:v>138.93183234171349</c:v>
                </c:pt>
                <c:pt idx="2261">
                  <c:v>138.96086038470088</c:v>
                </c:pt>
                <c:pt idx="2262">
                  <c:v>138.98988842768802</c:v>
                </c:pt>
                <c:pt idx="2263">
                  <c:v>139.01891647067541</c:v>
                </c:pt>
                <c:pt idx="2264">
                  <c:v>139.04794451366254</c:v>
                </c:pt>
                <c:pt idx="2265">
                  <c:v>139.07697255664993</c:v>
                </c:pt>
                <c:pt idx="2266">
                  <c:v>139.10600059963707</c:v>
                </c:pt>
                <c:pt idx="2267">
                  <c:v>139.13502864262446</c:v>
                </c:pt>
                <c:pt idx="2268">
                  <c:v>139.1640566856116</c:v>
                </c:pt>
                <c:pt idx="2269">
                  <c:v>139.19308472859899</c:v>
                </c:pt>
                <c:pt idx="2270">
                  <c:v>139.22211277158613</c:v>
                </c:pt>
                <c:pt idx="2271">
                  <c:v>139.25114081457352</c:v>
                </c:pt>
                <c:pt idx="2272">
                  <c:v>139.28016885756065</c:v>
                </c:pt>
                <c:pt idx="2273">
                  <c:v>139.30919690054805</c:v>
                </c:pt>
                <c:pt idx="2274">
                  <c:v>139.33822494353518</c:v>
                </c:pt>
                <c:pt idx="2275">
                  <c:v>139.36725298652257</c:v>
                </c:pt>
                <c:pt idx="2276">
                  <c:v>139.39628102950971</c:v>
                </c:pt>
                <c:pt idx="2277">
                  <c:v>139.4253090724971</c:v>
                </c:pt>
                <c:pt idx="2278">
                  <c:v>139.45433711548424</c:v>
                </c:pt>
                <c:pt idx="2279">
                  <c:v>139.4833651584716</c:v>
                </c:pt>
                <c:pt idx="2280">
                  <c:v>139.51239320145876</c:v>
                </c:pt>
                <c:pt idx="2281">
                  <c:v>139.54142124444613</c:v>
                </c:pt>
                <c:pt idx="2282">
                  <c:v>139.57044928743329</c:v>
                </c:pt>
                <c:pt idx="2283">
                  <c:v>139.59947733042065</c:v>
                </c:pt>
                <c:pt idx="2284">
                  <c:v>139.62850537340782</c:v>
                </c:pt>
                <c:pt idx="2285">
                  <c:v>139.65753341639518</c:v>
                </c:pt>
                <c:pt idx="2286">
                  <c:v>139.68656145938235</c:v>
                </c:pt>
                <c:pt idx="2287">
                  <c:v>139.71558950236971</c:v>
                </c:pt>
                <c:pt idx="2288">
                  <c:v>139.74461754535687</c:v>
                </c:pt>
                <c:pt idx="2289">
                  <c:v>139.77364558834424</c:v>
                </c:pt>
                <c:pt idx="2290">
                  <c:v>139.8026736313314</c:v>
                </c:pt>
                <c:pt idx="2291">
                  <c:v>139.83170167431877</c:v>
                </c:pt>
                <c:pt idx="2292">
                  <c:v>139.86072971730593</c:v>
                </c:pt>
                <c:pt idx="2293">
                  <c:v>139.88975776029329</c:v>
                </c:pt>
                <c:pt idx="2294">
                  <c:v>139.91878580328046</c:v>
                </c:pt>
                <c:pt idx="2295">
                  <c:v>139.94781384626782</c:v>
                </c:pt>
                <c:pt idx="2296">
                  <c:v>139.97684188925498</c:v>
                </c:pt>
                <c:pt idx="2297">
                  <c:v>140.00586993224235</c:v>
                </c:pt>
                <c:pt idx="2298">
                  <c:v>140.03489797522951</c:v>
                </c:pt>
                <c:pt idx="2299">
                  <c:v>140.06392601821688</c:v>
                </c:pt>
                <c:pt idx="2300">
                  <c:v>140.09295406120404</c:v>
                </c:pt>
                <c:pt idx="2301">
                  <c:v>140.1219821041914</c:v>
                </c:pt>
                <c:pt idx="2302">
                  <c:v>140.15101014717857</c:v>
                </c:pt>
                <c:pt idx="2303">
                  <c:v>140.18003819016593</c:v>
                </c:pt>
                <c:pt idx="2304">
                  <c:v>140.2090662331531</c:v>
                </c:pt>
                <c:pt idx="2305">
                  <c:v>140.23809427614046</c:v>
                </c:pt>
                <c:pt idx="2306">
                  <c:v>140.26712231912762</c:v>
                </c:pt>
                <c:pt idx="2307">
                  <c:v>140.29615036211499</c:v>
                </c:pt>
                <c:pt idx="2308">
                  <c:v>140.32517840510215</c:v>
                </c:pt>
                <c:pt idx="2309">
                  <c:v>140.35420644808951</c:v>
                </c:pt>
                <c:pt idx="2310">
                  <c:v>140.38323449107668</c:v>
                </c:pt>
                <c:pt idx="2311">
                  <c:v>140.41226253406404</c:v>
                </c:pt>
                <c:pt idx="2312">
                  <c:v>140.44129057705121</c:v>
                </c:pt>
                <c:pt idx="2313">
                  <c:v>140.47031862003857</c:v>
                </c:pt>
                <c:pt idx="2314">
                  <c:v>140.49934666302573</c:v>
                </c:pt>
                <c:pt idx="2315">
                  <c:v>140.5283747060131</c:v>
                </c:pt>
                <c:pt idx="2316">
                  <c:v>140.55740274900023</c:v>
                </c:pt>
                <c:pt idx="2317">
                  <c:v>140.58643079198762</c:v>
                </c:pt>
                <c:pt idx="2318">
                  <c:v>140.61545883497476</c:v>
                </c:pt>
                <c:pt idx="2319">
                  <c:v>140.64448687796215</c:v>
                </c:pt>
                <c:pt idx="2320">
                  <c:v>140.67351492094929</c:v>
                </c:pt>
                <c:pt idx="2321">
                  <c:v>140.70254296393668</c:v>
                </c:pt>
                <c:pt idx="2322">
                  <c:v>140.73157100692382</c:v>
                </c:pt>
                <c:pt idx="2323">
                  <c:v>140.76059904991121</c:v>
                </c:pt>
                <c:pt idx="2324">
                  <c:v>140.78962709289834</c:v>
                </c:pt>
                <c:pt idx="2325">
                  <c:v>140.81865513588573</c:v>
                </c:pt>
                <c:pt idx="2326">
                  <c:v>140.84768317887287</c:v>
                </c:pt>
                <c:pt idx="2327">
                  <c:v>140.87671122186026</c:v>
                </c:pt>
                <c:pt idx="2328">
                  <c:v>140.9057392648474</c:v>
                </c:pt>
                <c:pt idx="2329">
                  <c:v>140.93476730783479</c:v>
                </c:pt>
                <c:pt idx="2330">
                  <c:v>140.96379535082193</c:v>
                </c:pt>
                <c:pt idx="2331">
                  <c:v>140.99282339380932</c:v>
                </c:pt>
                <c:pt idx="2332">
                  <c:v>141.02185143679645</c:v>
                </c:pt>
                <c:pt idx="2333">
                  <c:v>141.05087947978384</c:v>
                </c:pt>
                <c:pt idx="2334">
                  <c:v>141.07990752277098</c:v>
                </c:pt>
                <c:pt idx="2335">
                  <c:v>141.10893556575837</c:v>
                </c:pt>
                <c:pt idx="2336">
                  <c:v>141.13796360874551</c:v>
                </c:pt>
                <c:pt idx="2337">
                  <c:v>141.1669916517329</c:v>
                </c:pt>
                <c:pt idx="2338">
                  <c:v>141.19601969472004</c:v>
                </c:pt>
                <c:pt idx="2339">
                  <c:v>141.22504773770743</c:v>
                </c:pt>
                <c:pt idx="2340">
                  <c:v>141.25407578069456</c:v>
                </c:pt>
                <c:pt idx="2341">
                  <c:v>141.28310382368196</c:v>
                </c:pt>
                <c:pt idx="2342">
                  <c:v>141.31213186666909</c:v>
                </c:pt>
                <c:pt idx="2343">
                  <c:v>141.34115990965648</c:v>
                </c:pt>
                <c:pt idx="2344">
                  <c:v>141.37018795264362</c:v>
                </c:pt>
                <c:pt idx="2345">
                  <c:v>141.39921599563101</c:v>
                </c:pt>
                <c:pt idx="2346">
                  <c:v>141.42824403861815</c:v>
                </c:pt>
                <c:pt idx="2347">
                  <c:v>141.45727208160554</c:v>
                </c:pt>
                <c:pt idx="2348">
                  <c:v>141.48630012459267</c:v>
                </c:pt>
                <c:pt idx="2349">
                  <c:v>141.51532816758007</c:v>
                </c:pt>
                <c:pt idx="2350">
                  <c:v>141.5443562105672</c:v>
                </c:pt>
                <c:pt idx="2351">
                  <c:v>141.57338425355459</c:v>
                </c:pt>
                <c:pt idx="2352">
                  <c:v>141.60241229654173</c:v>
                </c:pt>
                <c:pt idx="2353">
                  <c:v>141.63144033952912</c:v>
                </c:pt>
                <c:pt idx="2354">
                  <c:v>141.66046838251626</c:v>
                </c:pt>
                <c:pt idx="2355">
                  <c:v>141.68949642550365</c:v>
                </c:pt>
                <c:pt idx="2356">
                  <c:v>141.71852446849078</c:v>
                </c:pt>
                <c:pt idx="2357">
                  <c:v>141.74755251147815</c:v>
                </c:pt>
                <c:pt idx="2358">
                  <c:v>141.77658055446531</c:v>
                </c:pt>
                <c:pt idx="2359">
                  <c:v>141.80560859745268</c:v>
                </c:pt>
                <c:pt idx="2360">
                  <c:v>141.83463664043984</c:v>
                </c:pt>
                <c:pt idx="2361">
                  <c:v>141.8636646834272</c:v>
                </c:pt>
                <c:pt idx="2362">
                  <c:v>141.89269272641437</c:v>
                </c:pt>
                <c:pt idx="2363">
                  <c:v>141.92172076940173</c:v>
                </c:pt>
                <c:pt idx="2364">
                  <c:v>141.95074881238889</c:v>
                </c:pt>
                <c:pt idx="2365">
                  <c:v>141.97977685537626</c:v>
                </c:pt>
                <c:pt idx="2366">
                  <c:v>142.00880489836342</c:v>
                </c:pt>
                <c:pt idx="2367">
                  <c:v>142.03783294135079</c:v>
                </c:pt>
                <c:pt idx="2368">
                  <c:v>142.06686098433795</c:v>
                </c:pt>
                <c:pt idx="2369">
                  <c:v>142.09588902732531</c:v>
                </c:pt>
                <c:pt idx="2370">
                  <c:v>142.12491707031248</c:v>
                </c:pt>
                <c:pt idx="2371">
                  <c:v>142.15394511329984</c:v>
                </c:pt>
                <c:pt idx="2372">
                  <c:v>142.18297315628701</c:v>
                </c:pt>
                <c:pt idx="2373">
                  <c:v>142.21200119927437</c:v>
                </c:pt>
                <c:pt idx="2374">
                  <c:v>142.24102924226153</c:v>
                </c:pt>
                <c:pt idx="2375">
                  <c:v>142.2700572852489</c:v>
                </c:pt>
                <c:pt idx="2376">
                  <c:v>142.29908532823606</c:v>
                </c:pt>
                <c:pt idx="2377">
                  <c:v>142.32811337122342</c:v>
                </c:pt>
                <c:pt idx="2378">
                  <c:v>142.35714141421059</c:v>
                </c:pt>
                <c:pt idx="2379">
                  <c:v>142.38616945719795</c:v>
                </c:pt>
                <c:pt idx="2380">
                  <c:v>142.41519750018512</c:v>
                </c:pt>
                <c:pt idx="2381">
                  <c:v>142.44422554317248</c:v>
                </c:pt>
                <c:pt idx="2382">
                  <c:v>142.47325358615964</c:v>
                </c:pt>
                <c:pt idx="2383">
                  <c:v>142.50228162914701</c:v>
                </c:pt>
                <c:pt idx="2384">
                  <c:v>142.53130967213417</c:v>
                </c:pt>
                <c:pt idx="2385">
                  <c:v>142.56033771512153</c:v>
                </c:pt>
                <c:pt idx="2386">
                  <c:v>142.5893657581087</c:v>
                </c:pt>
                <c:pt idx="2387">
                  <c:v>142.61839380109606</c:v>
                </c:pt>
                <c:pt idx="2388">
                  <c:v>142.64742184408323</c:v>
                </c:pt>
                <c:pt idx="2389">
                  <c:v>142.67644988707059</c:v>
                </c:pt>
                <c:pt idx="2390">
                  <c:v>142.70547793005775</c:v>
                </c:pt>
                <c:pt idx="2391">
                  <c:v>142.73450597304512</c:v>
                </c:pt>
                <c:pt idx="2392">
                  <c:v>142.76353401603228</c:v>
                </c:pt>
                <c:pt idx="2393">
                  <c:v>142.79256205901964</c:v>
                </c:pt>
                <c:pt idx="2394">
                  <c:v>142.82159010200681</c:v>
                </c:pt>
                <c:pt idx="2395">
                  <c:v>142.85061814499417</c:v>
                </c:pt>
                <c:pt idx="2396">
                  <c:v>142.87964618798134</c:v>
                </c:pt>
                <c:pt idx="2397">
                  <c:v>142.9086742309687</c:v>
                </c:pt>
                <c:pt idx="2398">
                  <c:v>142.93770227395584</c:v>
                </c:pt>
                <c:pt idx="2399">
                  <c:v>142.96673031694323</c:v>
                </c:pt>
                <c:pt idx="2400">
                  <c:v>142.99575835993036</c:v>
                </c:pt>
                <c:pt idx="2401">
                  <c:v>143.02478640291775</c:v>
                </c:pt>
                <c:pt idx="2402">
                  <c:v>143.05381444590489</c:v>
                </c:pt>
                <c:pt idx="2403">
                  <c:v>143.08284248889228</c:v>
                </c:pt>
                <c:pt idx="2404">
                  <c:v>143.11187053187942</c:v>
                </c:pt>
                <c:pt idx="2405">
                  <c:v>143.14089857486681</c:v>
                </c:pt>
                <c:pt idx="2406">
                  <c:v>143.16992661785395</c:v>
                </c:pt>
                <c:pt idx="2407">
                  <c:v>143.19895466084134</c:v>
                </c:pt>
                <c:pt idx="2408">
                  <c:v>143.22798270382847</c:v>
                </c:pt>
                <c:pt idx="2409">
                  <c:v>143.25701074681587</c:v>
                </c:pt>
                <c:pt idx="2410">
                  <c:v>143.286038789803</c:v>
                </c:pt>
                <c:pt idx="2411">
                  <c:v>143.31506683279039</c:v>
                </c:pt>
                <c:pt idx="2412">
                  <c:v>143.34409487577753</c:v>
                </c:pt>
                <c:pt idx="2413">
                  <c:v>143.37312291876492</c:v>
                </c:pt>
                <c:pt idx="2414">
                  <c:v>143.40215096175206</c:v>
                </c:pt>
                <c:pt idx="2415">
                  <c:v>143.43117900473945</c:v>
                </c:pt>
                <c:pt idx="2416">
                  <c:v>143.46020704772658</c:v>
                </c:pt>
                <c:pt idx="2417">
                  <c:v>143.48923509071398</c:v>
                </c:pt>
                <c:pt idx="2418">
                  <c:v>143.51826313370111</c:v>
                </c:pt>
                <c:pt idx="2419">
                  <c:v>143.5472911766885</c:v>
                </c:pt>
                <c:pt idx="2420">
                  <c:v>143.57631921967564</c:v>
                </c:pt>
                <c:pt idx="2421">
                  <c:v>143.60534726266303</c:v>
                </c:pt>
                <c:pt idx="2422">
                  <c:v>143.63437530565017</c:v>
                </c:pt>
                <c:pt idx="2423">
                  <c:v>143.66340334863756</c:v>
                </c:pt>
                <c:pt idx="2424">
                  <c:v>143.69243139162469</c:v>
                </c:pt>
                <c:pt idx="2425">
                  <c:v>143.72145943461209</c:v>
                </c:pt>
                <c:pt idx="2426">
                  <c:v>143.75048747759922</c:v>
                </c:pt>
                <c:pt idx="2427">
                  <c:v>143.77951552058661</c:v>
                </c:pt>
                <c:pt idx="2428">
                  <c:v>143.80854356357375</c:v>
                </c:pt>
                <c:pt idx="2429">
                  <c:v>143.83757160656114</c:v>
                </c:pt>
                <c:pt idx="2430">
                  <c:v>143.86659964954828</c:v>
                </c:pt>
                <c:pt idx="2431">
                  <c:v>143.89562769253567</c:v>
                </c:pt>
                <c:pt idx="2432">
                  <c:v>143.9246557355228</c:v>
                </c:pt>
                <c:pt idx="2433">
                  <c:v>143.9536837785102</c:v>
                </c:pt>
                <c:pt idx="2434">
                  <c:v>143.98271182149733</c:v>
                </c:pt>
                <c:pt idx="2435">
                  <c:v>144.0117398644847</c:v>
                </c:pt>
                <c:pt idx="2436">
                  <c:v>144.04076790747186</c:v>
                </c:pt>
                <c:pt idx="2437">
                  <c:v>144.06979595045925</c:v>
                </c:pt>
                <c:pt idx="2438">
                  <c:v>144.09882399344639</c:v>
                </c:pt>
                <c:pt idx="2439">
                  <c:v>144.12785203643375</c:v>
                </c:pt>
                <c:pt idx="2440">
                  <c:v>144.15688007942092</c:v>
                </c:pt>
                <c:pt idx="2441">
                  <c:v>144.18590812240828</c:v>
                </c:pt>
                <c:pt idx="2442">
                  <c:v>144.21493616539544</c:v>
                </c:pt>
                <c:pt idx="2443">
                  <c:v>144.24396420838281</c:v>
                </c:pt>
                <c:pt idx="2444">
                  <c:v>144.27299225136997</c:v>
                </c:pt>
                <c:pt idx="2445">
                  <c:v>144.30202029435733</c:v>
                </c:pt>
                <c:pt idx="2446">
                  <c:v>144.3310483373445</c:v>
                </c:pt>
                <c:pt idx="2447">
                  <c:v>144.36007638033186</c:v>
                </c:pt>
                <c:pt idx="2448">
                  <c:v>144.38910442331903</c:v>
                </c:pt>
                <c:pt idx="2449">
                  <c:v>144.41813246630639</c:v>
                </c:pt>
                <c:pt idx="2450">
                  <c:v>144.44716050929355</c:v>
                </c:pt>
                <c:pt idx="2451">
                  <c:v>144.47618855228092</c:v>
                </c:pt>
                <c:pt idx="2452">
                  <c:v>144.50521659526808</c:v>
                </c:pt>
                <c:pt idx="2453">
                  <c:v>144.53424463825544</c:v>
                </c:pt>
                <c:pt idx="2454">
                  <c:v>144.56327268124261</c:v>
                </c:pt>
                <c:pt idx="2455">
                  <c:v>144.59230072422997</c:v>
                </c:pt>
                <c:pt idx="2456">
                  <c:v>144.62132876721714</c:v>
                </c:pt>
                <c:pt idx="2457">
                  <c:v>144.6503568102045</c:v>
                </c:pt>
                <c:pt idx="2458">
                  <c:v>144.67938485319166</c:v>
                </c:pt>
                <c:pt idx="2459">
                  <c:v>144.70841289617903</c:v>
                </c:pt>
                <c:pt idx="2460">
                  <c:v>144.73744093916619</c:v>
                </c:pt>
                <c:pt idx="2461">
                  <c:v>144.76646898215355</c:v>
                </c:pt>
                <c:pt idx="2462">
                  <c:v>144.79549702514072</c:v>
                </c:pt>
                <c:pt idx="2463">
                  <c:v>144.82452506812808</c:v>
                </c:pt>
                <c:pt idx="2464">
                  <c:v>144.85355311111525</c:v>
                </c:pt>
                <c:pt idx="2465">
                  <c:v>144.88258115410261</c:v>
                </c:pt>
                <c:pt idx="2466">
                  <c:v>144.91160919708977</c:v>
                </c:pt>
                <c:pt idx="2467">
                  <c:v>144.94063724007714</c:v>
                </c:pt>
                <c:pt idx="2468">
                  <c:v>144.9696652830643</c:v>
                </c:pt>
                <c:pt idx="2469">
                  <c:v>144.99869332605167</c:v>
                </c:pt>
                <c:pt idx="2470">
                  <c:v>145.02772136903883</c:v>
                </c:pt>
                <c:pt idx="2471">
                  <c:v>145.05674941202619</c:v>
                </c:pt>
                <c:pt idx="2472">
                  <c:v>145.08577745501333</c:v>
                </c:pt>
                <c:pt idx="2473">
                  <c:v>145.11480549800072</c:v>
                </c:pt>
                <c:pt idx="2474">
                  <c:v>145.14383354098788</c:v>
                </c:pt>
                <c:pt idx="2475">
                  <c:v>145.17286158397525</c:v>
                </c:pt>
                <c:pt idx="2476">
                  <c:v>145.20188962696238</c:v>
                </c:pt>
                <c:pt idx="2477">
                  <c:v>145.23091766994978</c:v>
                </c:pt>
                <c:pt idx="2478">
                  <c:v>145.25994571293691</c:v>
                </c:pt>
                <c:pt idx="2479">
                  <c:v>145.2889737559243</c:v>
                </c:pt>
                <c:pt idx="2480">
                  <c:v>145.31800179891144</c:v>
                </c:pt>
                <c:pt idx="2481">
                  <c:v>145.34702984189883</c:v>
                </c:pt>
                <c:pt idx="2482">
                  <c:v>145.37605788488597</c:v>
                </c:pt>
                <c:pt idx="2483">
                  <c:v>145.40508592787336</c:v>
                </c:pt>
                <c:pt idx="2484">
                  <c:v>145.43411397086049</c:v>
                </c:pt>
                <c:pt idx="2485">
                  <c:v>145.46314201384789</c:v>
                </c:pt>
                <c:pt idx="2486">
                  <c:v>145.49217005683502</c:v>
                </c:pt>
                <c:pt idx="2487">
                  <c:v>145.52119809982241</c:v>
                </c:pt>
                <c:pt idx="2488">
                  <c:v>145.55022614280955</c:v>
                </c:pt>
                <c:pt idx="2489">
                  <c:v>145.57925418579694</c:v>
                </c:pt>
                <c:pt idx="2490">
                  <c:v>145.60828222878408</c:v>
                </c:pt>
                <c:pt idx="2491">
                  <c:v>145.63731027177147</c:v>
                </c:pt>
                <c:pt idx="2492">
                  <c:v>145.6663383147586</c:v>
                </c:pt>
                <c:pt idx="2493">
                  <c:v>145.695366357746</c:v>
                </c:pt>
                <c:pt idx="2494">
                  <c:v>145.72439440073313</c:v>
                </c:pt>
                <c:pt idx="2495">
                  <c:v>145.75342244372052</c:v>
                </c:pt>
                <c:pt idx="2496">
                  <c:v>145.78245048670766</c:v>
                </c:pt>
                <c:pt idx="2497">
                  <c:v>145.81147852969505</c:v>
                </c:pt>
                <c:pt idx="2498">
                  <c:v>145.84050657268219</c:v>
                </c:pt>
                <c:pt idx="2499">
                  <c:v>145.86953461566958</c:v>
                </c:pt>
                <c:pt idx="2500">
                  <c:v>145.89856265865672</c:v>
                </c:pt>
                <c:pt idx="2501">
                  <c:v>145.92759070164411</c:v>
                </c:pt>
                <c:pt idx="2502">
                  <c:v>145.95661874463124</c:v>
                </c:pt>
                <c:pt idx="2503">
                  <c:v>145.98564678761863</c:v>
                </c:pt>
                <c:pt idx="2504">
                  <c:v>146.01467483060577</c:v>
                </c:pt>
                <c:pt idx="2505">
                  <c:v>146.04370287359316</c:v>
                </c:pt>
                <c:pt idx="2506">
                  <c:v>146.0727309165803</c:v>
                </c:pt>
                <c:pt idx="2507">
                  <c:v>146.10175895956769</c:v>
                </c:pt>
                <c:pt idx="2508">
                  <c:v>146.13078700255483</c:v>
                </c:pt>
                <c:pt idx="2509">
                  <c:v>146.15981504554222</c:v>
                </c:pt>
                <c:pt idx="2510">
                  <c:v>146.18884308852935</c:v>
                </c:pt>
                <c:pt idx="2511">
                  <c:v>146.21787113151674</c:v>
                </c:pt>
                <c:pt idx="2512">
                  <c:v>146.24689917450388</c:v>
                </c:pt>
                <c:pt idx="2513">
                  <c:v>146.27592721749124</c:v>
                </c:pt>
                <c:pt idx="2514">
                  <c:v>146.30495526047841</c:v>
                </c:pt>
                <c:pt idx="2515">
                  <c:v>146.3339833034658</c:v>
                </c:pt>
                <c:pt idx="2516">
                  <c:v>146.36301134645294</c:v>
                </c:pt>
                <c:pt idx="2517">
                  <c:v>146.3920393894403</c:v>
                </c:pt>
                <c:pt idx="2518">
                  <c:v>146.42106743242746</c:v>
                </c:pt>
                <c:pt idx="2519">
                  <c:v>146.45009547541483</c:v>
                </c:pt>
                <c:pt idx="2520">
                  <c:v>146.47912351840199</c:v>
                </c:pt>
                <c:pt idx="2521">
                  <c:v>146.50815156138935</c:v>
                </c:pt>
                <c:pt idx="2522">
                  <c:v>146.53717960437652</c:v>
                </c:pt>
                <c:pt idx="2523">
                  <c:v>146.56620764736388</c:v>
                </c:pt>
                <c:pt idx="2524">
                  <c:v>146.59523569035105</c:v>
                </c:pt>
                <c:pt idx="2525">
                  <c:v>146.62426373333841</c:v>
                </c:pt>
                <c:pt idx="2526">
                  <c:v>146.65329177632557</c:v>
                </c:pt>
                <c:pt idx="2527">
                  <c:v>146.68231981931294</c:v>
                </c:pt>
                <c:pt idx="2528">
                  <c:v>146.7113478623001</c:v>
                </c:pt>
                <c:pt idx="2529">
                  <c:v>146.74037590528746</c:v>
                </c:pt>
                <c:pt idx="2530">
                  <c:v>146.76940394827463</c:v>
                </c:pt>
                <c:pt idx="2531">
                  <c:v>146.79843199126199</c:v>
                </c:pt>
                <c:pt idx="2532">
                  <c:v>146.82746003424916</c:v>
                </c:pt>
                <c:pt idx="2533">
                  <c:v>146.85648807723652</c:v>
                </c:pt>
                <c:pt idx="2534">
                  <c:v>146.88551612022368</c:v>
                </c:pt>
                <c:pt idx="2535">
                  <c:v>146.91454416321105</c:v>
                </c:pt>
                <c:pt idx="2536">
                  <c:v>146.94357220619821</c:v>
                </c:pt>
                <c:pt idx="2537">
                  <c:v>146.97260024918558</c:v>
                </c:pt>
                <c:pt idx="2538">
                  <c:v>147.00162829217274</c:v>
                </c:pt>
                <c:pt idx="2539">
                  <c:v>147.0306563351601</c:v>
                </c:pt>
                <c:pt idx="2540">
                  <c:v>147.05968437814727</c:v>
                </c:pt>
                <c:pt idx="2541">
                  <c:v>147.08871242113463</c:v>
                </c:pt>
                <c:pt idx="2542">
                  <c:v>147.11774046412179</c:v>
                </c:pt>
                <c:pt idx="2543">
                  <c:v>147.14676850710916</c:v>
                </c:pt>
                <c:pt idx="2544">
                  <c:v>147.17579655009632</c:v>
                </c:pt>
                <c:pt idx="2545">
                  <c:v>147.20482459308369</c:v>
                </c:pt>
                <c:pt idx="2546">
                  <c:v>147.23385263607085</c:v>
                </c:pt>
                <c:pt idx="2547">
                  <c:v>147.26288067905821</c:v>
                </c:pt>
                <c:pt idx="2548">
                  <c:v>147.29190872204538</c:v>
                </c:pt>
                <c:pt idx="2549">
                  <c:v>147.32093676503274</c:v>
                </c:pt>
                <c:pt idx="2550">
                  <c:v>147.34996480801991</c:v>
                </c:pt>
                <c:pt idx="2551">
                  <c:v>147.37899285100727</c:v>
                </c:pt>
                <c:pt idx="2552">
                  <c:v>147.40802089399443</c:v>
                </c:pt>
                <c:pt idx="2553">
                  <c:v>147.4370489369818</c:v>
                </c:pt>
                <c:pt idx="2554">
                  <c:v>147.46607697996893</c:v>
                </c:pt>
                <c:pt idx="2555">
                  <c:v>147.49510502295632</c:v>
                </c:pt>
                <c:pt idx="2556">
                  <c:v>147.52413306594346</c:v>
                </c:pt>
                <c:pt idx="2557">
                  <c:v>147.55316110893085</c:v>
                </c:pt>
                <c:pt idx="2558">
                  <c:v>147.58218915191799</c:v>
                </c:pt>
                <c:pt idx="2559">
                  <c:v>147.61121719490538</c:v>
                </c:pt>
                <c:pt idx="2560">
                  <c:v>147.64024523789251</c:v>
                </c:pt>
                <c:pt idx="2561">
                  <c:v>147.66927328087991</c:v>
                </c:pt>
                <c:pt idx="2562">
                  <c:v>147.69830132386704</c:v>
                </c:pt>
                <c:pt idx="2563">
                  <c:v>147.72732936685443</c:v>
                </c:pt>
                <c:pt idx="2564">
                  <c:v>147.75635740984157</c:v>
                </c:pt>
                <c:pt idx="2565">
                  <c:v>147.78538545282896</c:v>
                </c:pt>
                <c:pt idx="2566">
                  <c:v>147.8144134958161</c:v>
                </c:pt>
                <c:pt idx="2567">
                  <c:v>147.84344153880349</c:v>
                </c:pt>
                <c:pt idx="2568">
                  <c:v>147.87246958179063</c:v>
                </c:pt>
                <c:pt idx="2569">
                  <c:v>147.90149762477802</c:v>
                </c:pt>
                <c:pt idx="2570">
                  <c:v>147.93052566776515</c:v>
                </c:pt>
                <c:pt idx="2571">
                  <c:v>147.95955371075254</c:v>
                </c:pt>
                <c:pt idx="2572">
                  <c:v>147.98858175373968</c:v>
                </c:pt>
                <c:pt idx="2573">
                  <c:v>148.01760979672707</c:v>
                </c:pt>
                <c:pt idx="2574">
                  <c:v>148.04663783971421</c:v>
                </c:pt>
                <c:pt idx="2575">
                  <c:v>148.0756658827016</c:v>
                </c:pt>
                <c:pt idx="2576">
                  <c:v>148.10469392568874</c:v>
                </c:pt>
                <c:pt idx="2577">
                  <c:v>148.13372196867613</c:v>
                </c:pt>
                <c:pt idx="2578">
                  <c:v>148.16275001166326</c:v>
                </c:pt>
                <c:pt idx="2579">
                  <c:v>148.19177805465065</c:v>
                </c:pt>
                <c:pt idx="2580">
                  <c:v>148.22080609763779</c:v>
                </c:pt>
                <c:pt idx="2581">
                  <c:v>148.24983414062518</c:v>
                </c:pt>
                <c:pt idx="2582">
                  <c:v>148.27886218361232</c:v>
                </c:pt>
                <c:pt idx="2583">
                  <c:v>148.30789022659971</c:v>
                </c:pt>
                <c:pt idx="2584">
                  <c:v>148.33691826958685</c:v>
                </c:pt>
                <c:pt idx="2585">
                  <c:v>148.36594631257424</c:v>
                </c:pt>
                <c:pt idx="2586">
                  <c:v>148.39497435556137</c:v>
                </c:pt>
                <c:pt idx="2587">
                  <c:v>148.42400239854877</c:v>
                </c:pt>
                <c:pt idx="2588">
                  <c:v>148.4530304415359</c:v>
                </c:pt>
                <c:pt idx="2589">
                  <c:v>148.48205848452329</c:v>
                </c:pt>
                <c:pt idx="2590">
                  <c:v>148.51108652751043</c:v>
                </c:pt>
                <c:pt idx="2591">
                  <c:v>148.54011457049779</c:v>
                </c:pt>
                <c:pt idx="2592">
                  <c:v>148.56914261348496</c:v>
                </c:pt>
                <c:pt idx="2593">
                  <c:v>148.59817065647235</c:v>
                </c:pt>
                <c:pt idx="2594">
                  <c:v>148.62719869945948</c:v>
                </c:pt>
                <c:pt idx="2595">
                  <c:v>148.65622674244685</c:v>
                </c:pt>
                <c:pt idx="2596">
                  <c:v>148.68525478543401</c:v>
                </c:pt>
                <c:pt idx="2597">
                  <c:v>148.71428282842137</c:v>
                </c:pt>
                <c:pt idx="2598">
                  <c:v>148.74331087140854</c:v>
                </c:pt>
                <c:pt idx="2599">
                  <c:v>148.7723389143959</c:v>
                </c:pt>
                <c:pt idx="2600">
                  <c:v>148.80136695738307</c:v>
                </c:pt>
                <c:pt idx="2601">
                  <c:v>148.83039500037043</c:v>
                </c:pt>
                <c:pt idx="2602">
                  <c:v>148.85942304335759</c:v>
                </c:pt>
                <c:pt idx="2603">
                  <c:v>148.88845108634496</c:v>
                </c:pt>
                <c:pt idx="2604">
                  <c:v>148.91747912933212</c:v>
                </c:pt>
                <c:pt idx="2605">
                  <c:v>148.94650717231949</c:v>
                </c:pt>
                <c:pt idx="2606">
                  <c:v>148.97553521530665</c:v>
                </c:pt>
                <c:pt idx="2607">
                  <c:v>149.00456325829401</c:v>
                </c:pt>
                <c:pt idx="2608">
                  <c:v>149.03359130128118</c:v>
                </c:pt>
                <c:pt idx="2609">
                  <c:v>149.06261934426854</c:v>
                </c:pt>
                <c:pt idx="2610">
                  <c:v>149.0916473872557</c:v>
                </c:pt>
                <c:pt idx="2611">
                  <c:v>149.12067543024307</c:v>
                </c:pt>
                <c:pt idx="2612">
                  <c:v>149.14970347323023</c:v>
                </c:pt>
                <c:pt idx="2613">
                  <c:v>149.1787315162176</c:v>
                </c:pt>
                <c:pt idx="2614">
                  <c:v>149.20775955920476</c:v>
                </c:pt>
                <c:pt idx="2615">
                  <c:v>149.23678760219212</c:v>
                </c:pt>
                <c:pt idx="2616">
                  <c:v>149.26581564517929</c:v>
                </c:pt>
                <c:pt idx="2617">
                  <c:v>149.29484368816665</c:v>
                </c:pt>
                <c:pt idx="2618">
                  <c:v>149.32387173115382</c:v>
                </c:pt>
                <c:pt idx="2619">
                  <c:v>149.35289977414118</c:v>
                </c:pt>
                <c:pt idx="2620">
                  <c:v>149.38192781712834</c:v>
                </c:pt>
                <c:pt idx="2621">
                  <c:v>149.41095586011571</c:v>
                </c:pt>
                <c:pt idx="2622">
                  <c:v>149.43998390310287</c:v>
                </c:pt>
                <c:pt idx="2623">
                  <c:v>149.46901194609023</c:v>
                </c:pt>
                <c:pt idx="2624">
                  <c:v>149.4980399890774</c:v>
                </c:pt>
                <c:pt idx="2625">
                  <c:v>149.52706803206476</c:v>
                </c:pt>
                <c:pt idx="2626">
                  <c:v>149.55609607505193</c:v>
                </c:pt>
                <c:pt idx="2627">
                  <c:v>149.58512411803929</c:v>
                </c:pt>
                <c:pt idx="2628">
                  <c:v>149.61415216102645</c:v>
                </c:pt>
                <c:pt idx="2629">
                  <c:v>149.64318020401382</c:v>
                </c:pt>
                <c:pt idx="2630">
                  <c:v>149.67220824700098</c:v>
                </c:pt>
                <c:pt idx="2631">
                  <c:v>149.70123628998834</c:v>
                </c:pt>
                <c:pt idx="2632">
                  <c:v>149.73026433297548</c:v>
                </c:pt>
                <c:pt idx="2633">
                  <c:v>149.75929237596287</c:v>
                </c:pt>
                <c:pt idx="2634">
                  <c:v>149.78832041895004</c:v>
                </c:pt>
                <c:pt idx="2635">
                  <c:v>149.8173484619374</c:v>
                </c:pt>
                <c:pt idx="2636">
                  <c:v>149.84637650492454</c:v>
                </c:pt>
                <c:pt idx="2637">
                  <c:v>149.87540454791193</c:v>
                </c:pt>
                <c:pt idx="2638">
                  <c:v>149.90443259089906</c:v>
                </c:pt>
                <c:pt idx="2639">
                  <c:v>149.93346063388645</c:v>
                </c:pt>
                <c:pt idx="2640">
                  <c:v>149.96248867687359</c:v>
                </c:pt>
                <c:pt idx="2641">
                  <c:v>149.99151671986098</c:v>
                </c:pt>
                <c:pt idx="2642">
                  <c:v>150.02054476284812</c:v>
                </c:pt>
                <c:pt idx="2643">
                  <c:v>150.04957280583551</c:v>
                </c:pt>
                <c:pt idx="2644">
                  <c:v>150.07860084882265</c:v>
                </c:pt>
                <c:pt idx="2645">
                  <c:v>150.10762889181004</c:v>
                </c:pt>
                <c:pt idx="2646">
                  <c:v>150.13665693479717</c:v>
                </c:pt>
                <c:pt idx="2647">
                  <c:v>150.16568497778457</c:v>
                </c:pt>
                <c:pt idx="2648">
                  <c:v>150.1947130207717</c:v>
                </c:pt>
                <c:pt idx="2649">
                  <c:v>150.22374106375909</c:v>
                </c:pt>
                <c:pt idx="2650">
                  <c:v>150.25276910674623</c:v>
                </c:pt>
                <c:pt idx="2651">
                  <c:v>150.28179714973362</c:v>
                </c:pt>
                <c:pt idx="2652">
                  <c:v>150.31082519272076</c:v>
                </c:pt>
                <c:pt idx="2653">
                  <c:v>150.33985323570815</c:v>
                </c:pt>
                <c:pt idx="2654">
                  <c:v>150.36888127869528</c:v>
                </c:pt>
                <c:pt idx="2655">
                  <c:v>150.39790932168268</c:v>
                </c:pt>
                <c:pt idx="2656">
                  <c:v>150.42693736466981</c:v>
                </c:pt>
                <c:pt idx="2657">
                  <c:v>150.4559654076572</c:v>
                </c:pt>
                <c:pt idx="2658">
                  <c:v>150.48499345064434</c:v>
                </c:pt>
                <c:pt idx="2659">
                  <c:v>150.51402149363173</c:v>
                </c:pt>
                <c:pt idx="2660">
                  <c:v>150.54304953661887</c:v>
                </c:pt>
                <c:pt idx="2661">
                  <c:v>150.57207757960626</c:v>
                </c:pt>
                <c:pt idx="2662">
                  <c:v>150.60110562259339</c:v>
                </c:pt>
                <c:pt idx="2663">
                  <c:v>150.63013366558079</c:v>
                </c:pt>
                <c:pt idx="2664">
                  <c:v>150.65916170856792</c:v>
                </c:pt>
                <c:pt idx="2665">
                  <c:v>150.68818975155531</c:v>
                </c:pt>
                <c:pt idx="2666">
                  <c:v>150.71721779454245</c:v>
                </c:pt>
                <c:pt idx="2667">
                  <c:v>150.74624583752984</c:v>
                </c:pt>
                <c:pt idx="2668">
                  <c:v>150.77527388051698</c:v>
                </c:pt>
                <c:pt idx="2669">
                  <c:v>150.80430192350434</c:v>
                </c:pt>
                <c:pt idx="2670">
                  <c:v>150.8333299664915</c:v>
                </c:pt>
                <c:pt idx="2671">
                  <c:v>150.8623580094789</c:v>
                </c:pt>
                <c:pt idx="2672">
                  <c:v>150.89138605246603</c:v>
                </c:pt>
                <c:pt idx="2673">
                  <c:v>150.9204140954534</c:v>
                </c:pt>
                <c:pt idx="2674">
                  <c:v>150.94944213844056</c:v>
                </c:pt>
                <c:pt idx="2675">
                  <c:v>150.97847018142792</c:v>
                </c:pt>
                <c:pt idx="2676">
                  <c:v>151.00749822441509</c:v>
                </c:pt>
                <c:pt idx="2677">
                  <c:v>151.03652626740245</c:v>
                </c:pt>
                <c:pt idx="2678">
                  <c:v>151.06555431038962</c:v>
                </c:pt>
                <c:pt idx="2679">
                  <c:v>151.09458235337698</c:v>
                </c:pt>
                <c:pt idx="2680">
                  <c:v>151.12361039636414</c:v>
                </c:pt>
                <c:pt idx="2681">
                  <c:v>151.15263843935151</c:v>
                </c:pt>
                <c:pt idx="2682">
                  <c:v>151.18166648233867</c:v>
                </c:pt>
                <c:pt idx="2683">
                  <c:v>151.21069452532603</c:v>
                </c:pt>
                <c:pt idx="2684">
                  <c:v>151.2397225683132</c:v>
                </c:pt>
                <c:pt idx="2685">
                  <c:v>151.26875061130056</c:v>
                </c:pt>
                <c:pt idx="2686">
                  <c:v>151.29777865428773</c:v>
                </c:pt>
                <c:pt idx="2687">
                  <c:v>151.32680669727509</c:v>
                </c:pt>
                <c:pt idx="2688">
                  <c:v>151.35583474026225</c:v>
                </c:pt>
                <c:pt idx="2689">
                  <c:v>151.38486278324962</c:v>
                </c:pt>
                <c:pt idx="2690">
                  <c:v>151.41389082623678</c:v>
                </c:pt>
                <c:pt idx="2691">
                  <c:v>151.44291886922414</c:v>
                </c:pt>
                <c:pt idx="2692">
                  <c:v>151.47194691221131</c:v>
                </c:pt>
                <c:pt idx="2693">
                  <c:v>151.50097495519867</c:v>
                </c:pt>
                <c:pt idx="2694">
                  <c:v>151.53000299818584</c:v>
                </c:pt>
                <c:pt idx="2695">
                  <c:v>151.5590310411732</c:v>
                </c:pt>
                <c:pt idx="2696">
                  <c:v>151.58805908416036</c:v>
                </c:pt>
                <c:pt idx="2697">
                  <c:v>151.61708712714773</c:v>
                </c:pt>
                <c:pt idx="2698">
                  <c:v>151.64611517013489</c:v>
                </c:pt>
                <c:pt idx="2699">
                  <c:v>151.67514321312225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91-4979-9E84-9FCB1AE5F3D4}"/>
            </c:ext>
          </c:extLst>
        </c:ser>
        <c:ser>
          <c:idx val="2"/>
          <c:order val="2"/>
          <c:tx>
            <c:strRef>
              <c:f>'Opening forecast by date-Macro'!$D$1</c:f>
              <c:strCache>
                <c:ptCount val="1"/>
                <c:pt idx="0">
                  <c:v>Lower Confidence Bound(Open)</c:v>
                </c:pt>
              </c:strCache>
            </c:strRef>
          </c:tx>
          <c:spPr>
            <a:ln w="12700" cap="rnd">
              <a:solidFill>
                <a:srgbClr val="E97132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'Opening forecast by date-Macro'!$A$2:$A$2701</c:f>
              <c:numCache>
                <c:formatCode>dd/mm/yyyy;@</c:formatCode>
                <c:ptCount val="2700"/>
                <c:pt idx="0">
                  <c:v>43132</c:v>
                </c:pt>
                <c:pt idx="1">
                  <c:v>43133</c:v>
                </c:pt>
                <c:pt idx="2">
                  <c:v>43134</c:v>
                </c:pt>
                <c:pt idx="3">
                  <c:v>43135</c:v>
                </c:pt>
                <c:pt idx="4">
                  <c:v>43136</c:v>
                </c:pt>
                <c:pt idx="5">
                  <c:v>43137</c:v>
                </c:pt>
                <c:pt idx="6">
                  <c:v>43138</c:v>
                </c:pt>
                <c:pt idx="7">
                  <c:v>43139</c:v>
                </c:pt>
                <c:pt idx="8">
                  <c:v>43140</c:v>
                </c:pt>
                <c:pt idx="9">
                  <c:v>43141</c:v>
                </c:pt>
                <c:pt idx="10">
                  <c:v>43142</c:v>
                </c:pt>
                <c:pt idx="11">
                  <c:v>43143</c:v>
                </c:pt>
                <c:pt idx="12">
                  <c:v>43144</c:v>
                </c:pt>
                <c:pt idx="13">
                  <c:v>43145</c:v>
                </c:pt>
                <c:pt idx="14">
                  <c:v>43146</c:v>
                </c:pt>
                <c:pt idx="15">
                  <c:v>43147</c:v>
                </c:pt>
                <c:pt idx="16">
                  <c:v>43148</c:v>
                </c:pt>
                <c:pt idx="17">
                  <c:v>43149</c:v>
                </c:pt>
                <c:pt idx="18">
                  <c:v>43150</c:v>
                </c:pt>
                <c:pt idx="19">
                  <c:v>43151</c:v>
                </c:pt>
                <c:pt idx="20">
                  <c:v>43152</c:v>
                </c:pt>
                <c:pt idx="21">
                  <c:v>43153</c:v>
                </c:pt>
                <c:pt idx="22">
                  <c:v>43154</c:v>
                </c:pt>
                <c:pt idx="23">
                  <c:v>43155</c:v>
                </c:pt>
                <c:pt idx="24">
                  <c:v>43156</c:v>
                </c:pt>
                <c:pt idx="25">
                  <c:v>43157</c:v>
                </c:pt>
                <c:pt idx="26">
                  <c:v>43158</c:v>
                </c:pt>
                <c:pt idx="27">
                  <c:v>43159</c:v>
                </c:pt>
                <c:pt idx="28">
                  <c:v>43160</c:v>
                </c:pt>
                <c:pt idx="29">
                  <c:v>43161</c:v>
                </c:pt>
                <c:pt idx="30">
                  <c:v>43162</c:v>
                </c:pt>
                <c:pt idx="31">
                  <c:v>43163</c:v>
                </c:pt>
                <c:pt idx="32">
                  <c:v>43164</c:v>
                </c:pt>
                <c:pt idx="33">
                  <c:v>43165</c:v>
                </c:pt>
                <c:pt idx="34">
                  <c:v>43166</c:v>
                </c:pt>
                <c:pt idx="35">
                  <c:v>43167</c:v>
                </c:pt>
                <c:pt idx="36">
                  <c:v>43168</c:v>
                </c:pt>
                <c:pt idx="37">
                  <c:v>43169</c:v>
                </c:pt>
                <c:pt idx="38">
                  <c:v>43170</c:v>
                </c:pt>
                <c:pt idx="39">
                  <c:v>43171</c:v>
                </c:pt>
                <c:pt idx="40">
                  <c:v>43172</c:v>
                </c:pt>
                <c:pt idx="41">
                  <c:v>43173</c:v>
                </c:pt>
                <c:pt idx="42">
                  <c:v>43174</c:v>
                </c:pt>
                <c:pt idx="43">
                  <c:v>43175</c:v>
                </c:pt>
                <c:pt idx="44">
                  <c:v>43176</c:v>
                </c:pt>
                <c:pt idx="45">
                  <c:v>43177</c:v>
                </c:pt>
                <c:pt idx="46">
                  <c:v>43178</c:v>
                </c:pt>
                <c:pt idx="47">
                  <c:v>43179</c:v>
                </c:pt>
                <c:pt idx="48">
                  <c:v>43180</c:v>
                </c:pt>
                <c:pt idx="49">
                  <c:v>43181</c:v>
                </c:pt>
                <c:pt idx="50">
                  <c:v>43182</c:v>
                </c:pt>
                <c:pt idx="51">
                  <c:v>43183</c:v>
                </c:pt>
                <c:pt idx="52">
                  <c:v>43184</c:v>
                </c:pt>
                <c:pt idx="53">
                  <c:v>43185</c:v>
                </c:pt>
                <c:pt idx="54">
                  <c:v>43186</c:v>
                </c:pt>
                <c:pt idx="55">
                  <c:v>43187</c:v>
                </c:pt>
                <c:pt idx="56">
                  <c:v>43188</c:v>
                </c:pt>
                <c:pt idx="57">
                  <c:v>43189</c:v>
                </c:pt>
                <c:pt idx="58">
                  <c:v>43190</c:v>
                </c:pt>
                <c:pt idx="59">
                  <c:v>43191</c:v>
                </c:pt>
                <c:pt idx="60">
                  <c:v>43192</c:v>
                </c:pt>
                <c:pt idx="61">
                  <c:v>43193</c:v>
                </c:pt>
                <c:pt idx="62">
                  <c:v>43194</c:v>
                </c:pt>
                <c:pt idx="63">
                  <c:v>43195</c:v>
                </c:pt>
                <c:pt idx="64">
                  <c:v>43196</c:v>
                </c:pt>
                <c:pt idx="65">
                  <c:v>43197</c:v>
                </c:pt>
                <c:pt idx="66">
                  <c:v>43198</c:v>
                </c:pt>
                <c:pt idx="67">
                  <c:v>43199</c:v>
                </c:pt>
                <c:pt idx="68">
                  <c:v>43200</c:v>
                </c:pt>
                <c:pt idx="69">
                  <c:v>43201</c:v>
                </c:pt>
                <c:pt idx="70">
                  <c:v>43202</c:v>
                </c:pt>
                <c:pt idx="71">
                  <c:v>43203</c:v>
                </c:pt>
                <c:pt idx="72">
                  <c:v>43204</c:v>
                </c:pt>
                <c:pt idx="73">
                  <c:v>43205</c:v>
                </c:pt>
                <c:pt idx="74">
                  <c:v>43206</c:v>
                </c:pt>
                <c:pt idx="75">
                  <c:v>43207</c:v>
                </c:pt>
                <c:pt idx="76">
                  <c:v>43208</c:v>
                </c:pt>
                <c:pt idx="77">
                  <c:v>43209</c:v>
                </c:pt>
                <c:pt idx="78">
                  <c:v>43210</c:v>
                </c:pt>
                <c:pt idx="79">
                  <c:v>43211</c:v>
                </c:pt>
                <c:pt idx="80">
                  <c:v>43212</c:v>
                </c:pt>
                <c:pt idx="81">
                  <c:v>43213</c:v>
                </c:pt>
                <c:pt idx="82">
                  <c:v>43214</c:v>
                </c:pt>
                <c:pt idx="83">
                  <c:v>43215</c:v>
                </c:pt>
                <c:pt idx="84">
                  <c:v>43216</c:v>
                </c:pt>
                <c:pt idx="85">
                  <c:v>43217</c:v>
                </c:pt>
                <c:pt idx="86">
                  <c:v>43218</c:v>
                </c:pt>
                <c:pt idx="87">
                  <c:v>43219</c:v>
                </c:pt>
                <c:pt idx="88">
                  <c:v>43220</c:v>
                </c:pt>
                <c:pt idx="89">
                  <c:v>43221</c:v>
                </c:pt>
                <c:pt idx="90">
                  <c:v>43222</c:v>
                </c:pt>
                <c:pt idx="91">
                  <c:v>43223</c:v>
                </c:pt>
                <c:pt idx="92">
                  <c:v>43224</c:v>
                </c:pt>
                <c:pt idx="93">
                  <c:v>43225</c:v>
                </c:pt>
                <c:pt idx="94">
                  <c:v>43226</c:v>
                </c:pt>
                <c:pt idx="95">
                  <c:v>43227</c:v>
                </c:pt>
                <c:pt idx="96">
                  <c:v>43228</c:v>
                </c:pt>
                <c:pt idx="97">
                  <c:v>43229</c:v>
                </c:pt>
                <c:pt idx="98">
                  <c:v>43230</c:v>
                </c:pt>
                <c:pt idx="99">
                  <c:v>43231</c:v>
                </c:pt>
                <c:pt idx="100">
                  <c:v>43232</c:v>
                </c:pt>
                <c:pt idx="101">
                  <c:v>43233</c:v>
                </c:pt>
                <c:pt idx="102">
                  <c:v>43234</c:v>
                </c:pt>
                <c:pt idx="103">
                  <c:v>43235</c:v>
                </c:pt>
                <c:pt idx="104">
                  <c:v>43236</c:v>
                </c:pt>
                <c:pt idx="105">
                  <c:v>43237</c:v>
                </c:pt>
                <c:pt idx="106">
                  <c:v>43238</c:v>
                </c:pt>
                <c:pt idx="107">
                  <c:v>43239</c:v>
                </c:pt>
                <c:pt idx="108">
                  <c:v>43240</c:v>
                </c:pt>
                <c:pt idx="109">
                  <c:v>43241</c:v>
                </c:pt>
                <c:pt idx="110">
                  <c:v>43242</c:v>
                </c:pt>
                <c:pt idx="111">
                  <c:v>43243</c:v>
                </c:pt>
                <c:pt idx="112">
                  <c:v>43244</c:v>
                </c:pt>
                <c:pt idx="113">
                  <c:v>43245</c:v>
                </c:pt>
                <c:pt idx="114">
                  <c:v>43246</c:v>
                </c:pt>
                <c:pt idx="115">
                  <c:v>43247</c:v>
                </c:pt>
                <c:pt idx="116">
                  <c:v>43248</c:v>
                </c:pt>
                <c:pt idx="117">
                  <c:v>43249</c:v>
                </c:pt>
                <c:pt idx="118">
                  <c:v>43250</c:v>
                </c:pt>
                <c:pt idx="119">
                  <c:v>43251</c:v>
                </c:pt>
                <c:pt idx="120">
                  <c:v>43252</c:v>
                </c:pt>
                <c:pt idx="121">
                  <c:v>43253</c:v>
                </c:pt>
                <c:pt idx="122">
                  <c:v>43254</c:v>
                </c:pt>
                <c:pt idx="123">
                  <c:v>43255</c:v>
                </c:pt>
                <c:pt idx="124">
                  <c:v>43256</c:v>
                </c:pt>
                <c:pt idx="125">
                  <c:v>43257</c:v>
                </c:pt>
                <c:pt idx="126">
                  <c:v>43258</c:v>
                </c:pt>
                <c:pt idx="127">
                  <c:v>43259</c:v>
                </c:pt>
                <c:pt idx="128">
                  <c:v>43260</c:v>
                </c:pt>
                <c:pt idx="129">
                  <c:v>43261</c:v>
                </c:pt>
                <c:pt idx="130">
                  <c:v>43262</c:v>
                </c:pt>
                <c:pt idx="131">
                  <c:v>43263</c:v>
                </c:pt>
                <c:pt idx="132">
                  <c:v>43264</c:v>
                </c:pt>
                <c:pt idx="133">
                  <c:v>43265</c:v>
                </c:pt>
                <c:pt idx="134">
                  <c:v>43266</c:v>
                </c:pt>
                <c:pt idx="135">
                  <c:v>43267</c:v>
                </c:pt>
                <c:pt idx="136">
                  <c:v>43268</c:v>
                </c:pt>
                <c:pt idx="137">
                  <c:v>43269</c:v>
                </c:pt>
                <c:pt idx="138">
                  <c:v>43270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43274</c:v>
                </c:pt>
                <c:pt idx="143">
                  <c:v>43275</c:v>
                </c:pt>
                <c:pt idx="144">
                  <c:v>43276</c:v>
                </c:pt>
                <c:pt idx="145">
                  <c:v>43277</c:v>
                </c:pt>
                <c:pt idx="146">
                  <c:v>43278</c:v>
                </c:pt>
                <c:pt idx="147">
                  <c:v>43279</c:v>
                </c:pt>
                <c:pt idx="148">
                  <c:v>43280</c:v>
                </c:pt>
                <c:pt idx="149">
                  <c:v>43281</c:v>
                </c:pt>
                <c:pt idx="150">
                  <c:v>43282</c:v>
                </c:pt>
                <c:pt idx="151">
                  <c:v>43283</c:v>
                </c:pt>
                <c:pt idx="152">
                  <c:v>43284</c:v>
                </c:pt>
                <c:pt idx="153">
                  <c:v>43285</c:v>
                </c:pt>
                <c:pt idx="154">
                  <c:v>43286</c:v>
                </c:pt>
                <c:pt idx="155">
                  <c:v>43287</c:v>
                </c:pt>
                <c:pt idx="156">
                  <c:v>43288</c:v>
                </c:pt>
                <c:pt idx="157">
                  <c:v>43289</c:v>
                </c:pt>
                <c:pt idx="158">
                  <c:v>43290</c:v>
                </c:pt>
                <c:pt idx="159">
                  <c:v>43291</c:v>
                </c:pt>
                <c:pt idx="160">
                  <c:v>43292</c:v>
                </c:pt>
                <c:pt idx="161">
                  <c:v>43293</c:v>
                </c:pt>
                <c:pt idx="162">
                  <c:v>43294</c:v>
                </c:pt>
                <c:pt idx="163">
                  <c:v>43295</c:v>
                </c:pt>
                <c:pt idx="164">
                  <c:v>43296</c:v>
                </c:pt>
                <c:pt idx="165">
                  <c:v>43297</c:v>
                </c:pt>
                <c:pt idx="166">
                  <c:v>43298</c:v>
                </c:pt>
                <c:pt idx="167">
                  <c:v>43299</c:v>
                </c:pt>
                <c:pt idx="168">
                  <c:v>43300</c:v>
                </c:pt>
                <c:pt idx="169">
                  <c:v>43301</c:v>
                </c:pt>
                <c:pt idx="170">
                  <c:v>43302</c:v>
                </c:pt>
                <c:pt idx="171">
                  <c:v>43303</c:v>
                </c:pt>
                <c:pt idx="172">
                  <c:v>43304</c:v>
                </c:pt>
                <c:pt idx="173">
                  <c:v>43305</c:v>
                </c:pt>
                <c:pt idx="174">
                  <c:v>43306</c:v>
                </c:pt>
                <c:pt idx="175">
                  <c:v>43307</c:v>
                </c:pt>
                <c:pt idx="176">
                  <c:v>43308</c:v>
                </c:pt>
                <c:pt idx="177">
                  <c:v>43309</c:v>
                </c:pt>
                <c:pt idx="178">
                  <c:v>43310</c:v>
                </c:pt>
                <c:pt idx="179">
                  <c:v>43311</c:v>
                </c:pt>
                <c:pt idx="180">
                  <c:v>43312</c:v>
                </c:pt>
                <c:pt idx="181">
                  <c:v>43313</c:v>
                </c:pt>
                <c:pt idx="182">
                  <c:v>43314</c:v>
                </c:pt>
                <c:pt idx="183">
                  <c:v>43315</c:v>
                </c:pt>
                <c:pt idx="184">
                  <c:v>43316</c:v>
                </c:pt>
                <c:pt idx="185">
                  <c:v>43317</c:v>
                </c:pt>
                <c:pt idx="186">
                  <c:v>43318</c:v>
                </c:pt>
                <c:pt idx="187">
                  <c:v>43319</c:v>
                </c:pt>
                <c:pt idx="188">
                  <c:v>43320</c:v>
                </c:pt>
                <c:pt idx="189">
                  <c:v>43321</c:v>
                </c:pt>
                <c:pt idx="190">
                  <c:v>43322</c:v>
                </c:pt>
                <c:pt idx="191">
                  <c:v>43323</c:v>
                </c:pt>
                <c:pt idx="192">
                  <c:v>43324</c:v>
                </c:pt>
                <c:pt idx="193">
                  <c:v>43325</c:v>
                </c:pt>
                <c:pt idx="194">
                  <c:v>43326</c:v>
                </c:pt>
                <c:pt idx="195">
                  <c:v>43327</c:v>
                </c:pt>
                <c:pt idx="196">
                  <c:v>43328</c:v>
                </c:pt>
                <c:pt idx="197">
                  <c:v>43329</c:v>
                </c:pt>
                <c:pt idx="198">
                  <c:v>43330</c:v>
                </c:pt>
                <c:pt idx="199">
                  <c:v>43331</c:v>
                </c:pt>
                <c:pt idx="200">
                  <c:v>43332</c:v>
                </c:pt>
                <c:pt idx="201">
                  <c:v>43333</c:v>
                </c:pt>
                <c:pt idx="202">
                  <c:v>43334</c:v>
                </c:pt>
                <c:pt idx="203">
                  <c:v>43335</c:v>
                </c:pt>
                <c:pt idx="204">
                  <c:v>43336</c:v>
                </c:pt>
                <c:pt idx="205">
                  <c:v>43337</c:v>
                </c:pt>
                <c:pt idx="206">
                  <c:v>43338</c:v>
                </c:pt>
                <c:pt idx="207">
                  <c:v>43339</c:v>
                </c:pt>
                <c:pt idx="208">
                  <c:v>43340</c:v>
                </c:pt>
                <c:pt idx="209">
                  <c:v>43341</c:v>
                </c:pt>
                <c:pt idx="210">
                  <c:v>43342</c:v>
                </c:pt>
                <c:pt idx="211">
                  <c:v>43343</c:v>
                </c:pt>
                <c:pt idx="212">
                  <c:v>43344</c:v>
                </c:pt>
                <c:pt idx="213">
                  <c:v>43345</c:v>
                </c:pt>
                <c:pt idx="214">
                  <c:v>43346</c:v>
                </c:pt>
                <c:pt idx="215">
                  <c:v>43347</c:v>
                </c:pt>
                <c:pt idx="216">
                  <c:v>43348</c:v>
                </c:pt>
                <c:pt idx="217">
                  <c:v>43349</c:v>
                </c:pt>
                <c:pt idx="218">
                  <c:v>43350</c:v>
                </c:pt>
                <c:pt idx="219">
                  <c:v>43351</c:v>
                </c:pt>
                <c:pt idx="220">
                  <c:v>43352</c:v>
                </c:pt>
                <c:pt idx="221">
                  <c:v>43353</c:v>
                </c:pt>
                <c:pt idx="222">
                  <c:v>43354</c:v>
                </c:pt>
                <c:pt idx="223">
                  <c:v>43355</c:v>
                </c:pt>
                <c:pt idx="224">
                  <c:v>43356</c:v>
                </c:pt>
                <c:pt idx="225">
                  <c:v>43357</c:v>
                </c:pt>
                <c:pt idx="226">
                  <c:v>43358</c:v>
                </c:pt>
                <c:pt idx="227">
                  <c:v>43359</c:v>
                </c:pt>
                <c:pt idx="228">
                  <c:v>43360</c:v>
                </c:pt>
                <c:pt idx="229">
                  <c:v>43361</c:v>
                </c:pt>
                <c:pt idx="230">
                  <c:v>43362</c:v>
                </c:pt>
                <c:pt idx="231">
                  <c:v>43363</c:v>
                </c:pt>
                <c:pt idx="232">
                  <c:v>43364</c:v>
                </c:pt>
                <c:pt idx="233">
                  <c:v>43365</c:v>
                </c:pt>
                <c:pt idx="234">
                  <c:v>43366</c:v>
                </c:pt>
                <c:pt idx="235">
                  <c:v>43367</c:v>
                </c:pt>
                <c:pt idx="236">
                  <c:v>43368</c:v>
                </c:pt>
                <c:pt idx="237">
                  <c:v>43369</c:v>
                </c:pt>
                <c:pt idx="238">
                  <c:v>43370</c:v>
                </c:pt>
                <c:pt idx="239">
                  <c:v>43371</c:v>
                </c:pt>
                <c:pt idx="240">
                  <c:v>43372</c:v>
                </c:pt>
                <c:pt idx="241">
                  <c:v>43373</c:v>
                </c:pt>
                <c:pt idx="242">
                  <c:v>43374</c:v>
                </c:pt>
                <c:pt idx="243">
                  <c:v>43375</c:v>
                </c:pt>
                <c:pt idx="244">
                  <c:v>43376</c:v>
                </c:pt>
                <c:pt idx="245">
                  <c:v>43377</c:v>
                </c:pt>
                <c:pt idx="246">
                  <c:v>43378</c:v>
                </c:pt>
                <c:pt idx="247">
                  <c:v>43379</c:v>
                </c:pt>
                <c:pt idx="248">
                  <c:v>43380</c:v>
                </c:pt>
                <c:pt idx="249">
                  <c:v>43381</c:v>
                </c:pt>
                <c:pt idx="250">
                  <c:v>43382</c:v>
                </c:pt>
                <c:pt idx="251">
                  <c:v>43383</c:v>
                </c:pt>
                <c:pt idx="252">
                  <c:v>43384</c:v>
                </c:pt>
                <c:pt idx="253">
                  <c:v>43385</c:v>
                </c:pt>
                <c:pt idx="254">
                  <c:v>43386</c:v>
                </c:pt>
                <c:pt idx="255">
                  <c:v>43387</c:v>
                </c:pt>
                <c:pt idx="256">
                  <c:v>43388</c:v>
                </c:pt>
                <c:pt idx="257">
                  <c:v>43389</c:v>
                </c:pt>
                <c:pt idx="258">
                  <c:v>43390</c:v>
                </c:pt>
                <c:pt idx="259">
                  <c:v>43391</c:v>
                </c:pt>
                <c:pt idx="260">
                  <c:v>43392</c:v>
                </c:pt>
                <c:pt idx="261">
                  <c:v>43393</c:v>
                </c:pt>
                <c:pt idx="262">
                  <c:v>43394</c:v>
                </c:pt>
                <c:pt idx="263">
                  <c:v>43395</c:v>
                </c:pt>
                <c:pt idx="264">
                  <c:v>43396</c:v>
                </c:pt>
                <c:pt idx="265">
                  <c:v>43397</c:v>
                </c:pt>
                <c:pt idx="266">
                  <c:v>43398</c:v>
                </c:pt>
                <c:pt idx="267">
                  <c:v>43399</c:v>
                </c:pt>
                <c:pt idx="268">
                  <c:v>43400</c:v>
                </c:pt>
                <c:pt idx="269">
                  <c:v>43401</c:v>
                </c:pt>
                <c:pt idx="270">
                  <c:v>43402</c:v>
                </c:pt>
                <c:pt idx="271">
                  <c:v>43403</c:v>
                </c:pt>
                <c:pt idx="272">
                  <c:v>43404</c:v>
                </c:pt>
                <c:pt idx="273">
                  <c:v>43405</c:v>
                </c:pt>
                <c:pt idx="274">
                  <c:v>43406</c:v>
                </c:pt>
                <c:pt idx="275">
                  <c:v>43407</c:v>
                </c:pt>
                <c:pt idx="276">
                  <c:v>43408</c:v>
                </c:pt>
                <c:pt idx="277">
                  <c:v>43409</c:v>
                </c:pt>
                <c:pt idx="278">
                  <c:v>43410</c:v>
                </c:pt>
                <c:pt idx="279">
                  <c:v>43411</c:v>
                </c:pt>
                <c:pt idx="280">
                  <c:v>43412</c:v>
                </c:pt>
                <c:pt idx="281">
                  <c:v>43413</c:v>
                </c:pt>
                <c:pt idx="282">
                  <c:v>43414</c:v>
                </c:pt>
                <c:pt idx="283">
                  <c:v>43415</c:v>
                </c:pt>
                <c:pt idx="284">
                  <c:v>43416</c:v>
                </c:pt>
                <c:pt idx="285">
                  <c:v>43417</c:v>
                </c:pt>
                <c:pt idx="286">
                  <c:v>43418</c:v>
                </c:pt>
                <c:pt idx="287">
                  <c:v>43419</c:v>
                </c:pt>
                <c:pt idx="288">
                  <c:v>43420</c:v>
                </c:pt>
                <c:pt idx="289">
                  <c:v>43421</c:v>
                </c:pt>
                <c:pt idx="290">
                  <c:v>43422</c:v>
                </c:pt>
                <c:pt idx="291">
                  <c:v>43423</c:v>
                </c:pt>
                <c:pt idx="292">
                  <c:v>43424</c:v>
                </c:pt>
                <c:pt idx="293">
                  <c:v>43425</c:v>
                </c:pt>
                <c:pt idx="294">
                  <c:v>43426</c:v>
                </c:pt>
                <c:pt idx="295">
                  <c:v>43427</c:v>
                </c:pt>
                <c:pt idx="296">
                  <c:v>43428</c:v>
                </c:pt>
                <c:pt idx="297">
                  <c:v>43429</c:v>
                </c:pt>
                <c:pt idx="298">
                  <c:v>43430</c:v>
                </c:pt>
                <c:pt idx="299">
                  <c:v>43431</c:v>
                </c:pt>
                <c:pt idx="300">
                  <c:v>43432</c:v>
                </c:pt>
                <c:pt idx="301">
                  <c:v>43433</c:v>
                </c:pt>
                <c:pt idx="302">
                  <c:v>43434</c:v>
                </c:pt>
                <c:pt idx="303">
                  <c:v>43435</c:v>
                </c:pt>
                <c:pt idx="304">
                  <c:v>43436</c:v>
                </c:pt>
                <c:pt idx="305">
                  <c:v>43437</c:v>
                </c:pt>
                <c:pt idx="306">
                  <c:v>43438</c:v>
                </c:pt>
                <c:pt idx="307">
                  <c:v>43439</c:v>
                </c:pt>
                <c:pt idx="308">
                  <c:v>43440</c:v>
                </c:pt>
                <c:pt idx="309">
                  <c:v>43441</c:v>
                </c:pt>
                <c:pt idx="310">
                  <c:v>43442</c:v>
                </c:pt>
                <c:pt idx="311">
                  <c:v>43443</c:v>
                </c:pt>
                <c:pt idx="312">
                  <c:v>43444</c:v>
                </c:pt>
                <c:pt idx="313">
                  <c:v>43445</c:v>
                </c:pt>
                <c:pt idx="314">
                  <c:v>43446</c:v>
                </c:pt>
                <c:pt idx="315">
                  <c:v>43447</c:v>
                </c:pt>
                <c:pt idx="316">
                  <c:v>43448</c:v>
                </c:pt>
                <c:pt idx="317">
                  <c:v>43449</c:v>
                </c:pt>
                <c:pt idx="318">
                  <c:v>43450</c:v>
                </c:pt>
                <c:pt idx="319">
                  <c:v>43451</c:v>
                </c:pt>
                <c:pt idx="320">
                  <c:v>43452</c:v>
                </c:pt>
                <c:pt idx="321">
                  <c:v>43453</c:v>
                </c:pt>
                <c:pt idx="322">
                  <c:v>43454</c:v>
                </c:pt>
                <c:pt idx="323">
                  <c:v>43455</c:v>
                </c:pt>
                <c:pt idx="324">
                  <c:v>43456</c:v>
                </c:pt>
                <c:pt idx="325">
                  <c:v>43457</c:v>
                </c:pt>
                <c:pt idx="326">
                  <c:v>43458</c:v>
                </c:pt>
                <c:pt idx="327">
                  <c:v>43459</c:v>
                </c:pt>
                <c:pt idx="328">
                  <c:v>43460</c:v>
                </c:pt>
                <c:pt idx="329">
                  <c:v>43461</c:v>
                </c:pt>
                <c:pt idx="330">
                  <c:v>43462</c:v>
                </c:pt>
                <c:pt idx="331">
                  <c:v>43463</c:v>
                </c:pt>
                <c:pt idx="332">
                  <c:v>43464</c:v>
                </c:pt>
                <c:pt idx="333">
                  <c:v>43465</c:v>
                </c:pt>
                <c:pt idx="334">
                  <c:v>43466</c:v>
                </c:pt>
                <c:pt idx="335">
                  <c:v>43467</c:v>
                </c:pt>
                <c:pt idx="336">
                  <c:v>43468</c:v>
                </c:pt>
                <c:pt idx="337">
                  <c:v>43469</c:v>
                </c:pt>
                <c:pt idx="338">
                  <c:v>43470</c:v>
                </c:pt>
                <c:pt idx="339">
                  <c:v>43471</c:v>
                </c:pt>
                <c:pt idx="340">
                  <c:v>43472</c:v>
                </c:pt>
                <c:pt idx="341">
                  <c:v>43473</c:v>
                </c:pt>
                <c:pt idx="342">
                  <c:v>43474</c:v>
                </c:pt>
                <c:pt idx="343">
                  <c:v>43475</c:v>
                </c:pt>
                <c:pt idx="344">
                  <c:v>43476</c:v>
                </c:pt>
                <c:pt idx="345">
                  <c:v>43477</c:v>
                </c:pt>
                <c:pt idx="346">
                  <c:v>43478</c:v>
                </c:pt>
                <c:pt idx="347">
                  <c:v>43479</c:v>
                </c:pt>
                <c:pt idx="348">
                  <c:v>43480</c:v>
                </c:pt>
                <c:pt idx="349">
                  <c:v>43481</c:v>
                </c:pt>
                <c:pt idx="350">
                  <c:v>43482</c:v>
                </c:pt>
                <c:pt idx="351">
                  <c:v>43483</c:v>
                </c:pt>
                <c:pt idx="352">
                  <c:v>43484</c:v>
                </c:pt>
                <c:pt idx="353">
                  <c:v>43485</c:v>
                </c:pt>
                <c:pt idx="354">
                  <c:v>43486</c:v>
                </c:pt>
                <c:pt idx="355">
                  <c:v>43487</c:v>
                </c:pt>
                <c:pt idx="356">
                  <c:v>43488</c:v>
                </c:pt>
                <c:pt idx="357">
                  <c:v>43489</c:v>
                </c:pt>
                <c:pt idx="358">
                  <c:v>43490</c:v>
                </c:pt>
                <c:pt idx="359">
                  <c:v>43491</c:v>
                </c:pt>
                <c:pt idx="360">
                  <c:v>43492</c:v>
                </c:pt>
                <c:pt idx="361">
                  <c:v>43493</c:v>
                </c:pt>
                <c:pt idx="362">
                  <c:v>43494</c:v>
                </c:pt>
                <c:pt idx="363">
                  <c:v>43495</c:v>
                </c:pt>
                <c:pt idx="364">
                  <c:v>43496</c:v>
                </c:pt>
                <c:pt idx="365">
                  <c:v>43497</c:v>
                </c:pt>
                <c:pt idx="366">
                  <c:v>43498</c:v>
                </c:pt>
                <c:pt idx="367">
                  <c:v>43499</c:v>
                </c:pt>
                <c:pt idx="368">
                  <c:v>43500</c:v>
                </c:pt>
                <c:pt idx="369">
                  <c:v>43501</c:v>
                </c:pt>
                <c:pt idx="370">
                  <c:v>43502</c:v>
                </c:pt>
                <c:pt idx="371">
                  <c:v>43503</c:v>
                </c:pt>
                <c:pt idx="372">
                  <c:v>43504</c:v>
                </c:pt>
                <c:pt idx="373">
                  <c:v>43505</c:v>
                </c:pt>
                <c:pt idx="374">
                  <c:v>43506</c:v>
                </c:pt>
                <c:pt idx="375">
                  <c:v>43507</c:v>
                </c:pt>
                <c:pt idx="376">
                  <c:v>43508</c:v>
                </c:pt>
                <c:pt idx="377">
                  <c:v>43509</c:v>
                </c:pt>
                <c:pt idx="378">
                  <c:v>43510</c:v>
                </c:pt>
                <c:pt idx="379">
                  <c:v>43511</c:v>
                </c:pt>
                <c:pt idx="380">
                  <c:v>43512</c:v>
                </c:pt>
                <c:pt idx="381">
                  <c:v>43513</c:v>
                </c:pt>
                <c:pt idx="382">
                  <c:v>43514</c:v>
                </c:pt>
                <c:pt idx="383">
                  <c:v>43515</c:v>
                </c:pt>
                <c:pt idx="384">
                  <c:v>43516</c:v>
                </c:pt>
                <c:pt idx="385">
                  <c:v>43517</c:v>
                </c:pt>
                <c:pt idx="386">
                  <c:v>43518</c:v>
                </c:pt>
                <c:pt idx="387">
                  <c:v>43519</c:v>
                </c:pt>
                <c:pt idx="388">
                  <c:v>43520</c:v>
                </c:pt>
                <c:pt idx="389">
                  <c:v>43521</c:v>
                </c:pt>
                <c:pt idx="390">
                  <c:v>43522</c:v>
                </c:pt>
                <c:pt idx="391">
                  <c:v>43523</c:v>
                </c:pt>
                <c:pt idx="392">
                  <c:v>43524</c:v>
                </c:pt>
                <c:pt idx="393">
                  <c:v>43525</c:v>
                </c:pt>
                <c:pt idx="394">
                  <c:v>43526</c:v>
                </c:pt>
                <c:pt idx="395">
                  <c:v>43527</c:v>
                </c:pt>
                <c:pt idx="396">
                  <c:v>43528</c:v>
                </c:pt>
                <c:pt idx="397">
                  <c:v>43529</c:v>
                </c:pt>
                <c:pt idx="398">
                  <c:v>43530</c:v>
                </c:pt>
                <c:pt idx="399">
                  <c:v>43531</c:v>
                </c:pt>
                <c:pt idx="400">
                  <c:v>43532</c:v>
                </c:pt>
                <c:pt idx="401">
                  <c:v>43533</c:v>
                </c:pt>
                <c:pt idx="402">
                  <c:v>43534</c:v>
                </c:pt>
                <c:pt idx="403">
                  <c:v>43535</c:v>
                </c:pt>
                <c:pt idx="404">
                  <c:v>43536</c:v>
                </c:pt>
                <c:pt idx="405">
                  <c:v>43537</c:v>
                </c:pt>
                <c:pt idx="406">
                  <c:v>43538</c:v>
                </c:pt>
                <c:pt idx="407">
                  <c:v>43539</c:v>
                </c:pt>
                <c:pt idx="408">
                  <c:v>43540</c:v>
                </c:pt>
                <c:pt idx="409">
                  <c:v>43541</c:v>
                </c:pt>
                <c:pt idx="410">
                  <c:v>43542</c:v>
                </c:pt>
                <c:pt idx="411">
                  <c:v>43543</c:v>
                </c:pt>
                <c:pt idx="412">
                  <c:v>43544</c:v>
                </c:pt>
                <c:pt idx="413">
                  <c:v>43545</c:v>
                </c:pt>
                <c:pt idx="414">
                  <c:v>43546</c:v>
                </c:pt>
                <c:pt idx="415">
                  <c:v>43547</c:v>
                </c:pt>
                <c:pt idx="416">
                  <c:v>43548</c:v>
                </c:pt>
                <c:pt idx="417">
                  <c:v>43549</c:v>
                </c:pt>
                <c:pt idx="418">
                  <c:v>43550</c:v>
                </c:pt>
                <c:pt idx="419">
                  <c:v>43551</c:v>
                </c:pt>
                <c:pt idx="420">
                  <c:v>43552</c:v>
                </c:pt>
                <c:pt idx="421">
                  <c:v>43553</c:v>
                </c:pt>
                <c:pt idx="422">
                  <c:v>43554</c:v>
                </c:pt>
                <c:pt idx="423">
                  <c:v>43555</c:v>
                </c:pt>
                <c:pt idx="424">
                  <c:v>43556</c:v>
                </c:pt>
                <c:pt idx="425">
                  <c:v>43557</c:v>
                </c:pt>
                <c:pt idx="426">
                  <c:v>43558</c:v>
                </c:pt>
                <c:pt idx="427">
                  <c:v>43559</c:v>
                </c:pt>
                <c:pt idx="428">
                  <c:v>43560</c:v>
                </c:pt>
                <c:pt idx="429">
                  <c:v>43561</c:v>
                </c:pt>
                <c:pt idx="430">
                  <c:v>43562</c:v>
                </c:pt>
                <c:pt idx="431">
                  <c:v>43563</c:v>
                </c:pt>
                <c:pt idx="432">
                  <c:v>43564</c:v>
                </c:pt>
                <c:pt idx="433">
                  <c:v>43565</c:v>
                </c:pt>
                <c:pt idx="434">
                  <c:v>43566</c:v>
                </c:pt>
                <c:pt idx="435">
                  <c:v>43567</c:v>
                </c:pt>
                <c:pt idx="436">
                  <c:v>43568</c:v>
                </c:pt>
                <c:pt idx="437">
                  <c:v>43569</c:v>
                </c:pt>
                <c:pt idx="438">
                  <c:v>43570</c:v>
                </c:pt>
                <c:pt idx="439">
                  <c:v>43571</c:v>
                </c:pt>
                <c:pt idx="440">
                  <c:v>43572</c:v>
                </c:pt>
                <c:pt idx="441">
                  <c:v>43573</c:v>
                </c:pt>
                <c:pt idx="442">
                  <c:v>43574</c:v>
                </c:pt>
                <c:pt idx="443">
                  <c:v>43575</c:v>
                </c:pt>
                <c:pt idx="444">
                  <c:v>43576</c:v>
                </c:pt>
                <c:pt idx="445">
                  <c:v>43577</c:v>
                </c:pt>
                <c:pt idx="446">
                  <c:v>43578</c:v>
                </c:pt>
                <c:pt idx="447">
                  <c:v>43579</c:v>
                </c:pt>
                <c:pt idx="448">
                  <c:v>43580</c:v>
                </c:pt>
                <c:pt idx="449">
                  <c:v>43581</c:v>
                </c:pt>
                <c:pt idx="450">
                  <c:v>43582</c:v>
                </c:pt>
                <c:pt idx="451">
                  <c:v>43583</c:v>
                </c:pt>
                <c:pt idx="452">
                  <c:v>43584</c:v>
                </c:pt>
                <c:pt idx="453">
                  <c:v>43585</c:v>
                </c:pt>
                <c:pt idx="454">
                  <c:v>43586</c:v>
                </c:pt>
                <c:pt idx="455">
                  <c:v>43587</c:v>
                </c:pt>
                <c:pt idx="456">
                  <c:v>43588</c:v>
                </c:pt>
                <c:pt idx="457">
                  <c:v>43589</c:v>
                </c:pt>
                <c:pt idx="458">
                  <c:v>43590</c:v>
                </c:pt>
                <c:pt idx="459">
                  <c:v>43591</c:v>
                </c:pt>
                <c:pt idx="460">
                  <c:v>43592</c:v>
                </c:pt>
                <c:pt idx="461">
                  <c:v>43593</c:v>
                </c:pt>
                <c:pt idx="462">
                  <c:v>43594</c:v>
                </c:pt>
                <c:pt idx="463">
                  <c:v>43595</c:v>
                </c:pt>
                <c:pt idx="464">
                  <c:v>43596</c:v>
                </c:pt>
                <c:pt idx="465">
                  <c:v>43597</c:v>
                </c:pt>
                <c:pt idx="466">
                  <c:v>43598</c:v>
                </c:pt>
                <c:pt idx="467">
                  <c:v>43599</c:v>
                </c:pt>
                <c:pt idx="468">
                  <c:v>43600</c:v>
                </c:pt>
                <c:pt idx="469">
                  <c:v>43601</c:v>
                </c:pt>
                <c:pt idx="470">
                  <c:v>43602</c:v>
                </c:pt>
                <c:pt idx="471">
                  <c:v>43603</c:v>
                </c:pt>
                <c:pt idx="472">
                  <c:v>43604</c:v>
                </c:pt>
                <c:pt idx="473">
                  <c:v>43605</c:v>
                </c:pt>
                <c:pt idx="474">
                  <c:v>43606</c:v>
                </c:pt>
                <c:pt idx="475">
                  <c:v>43607</c:v>
                </c:pt>
                <c:pt idx="476">
                  <c:v>43608</c:v>
                </c:pt>
                <c:pt idx="477">
                  <c:v>43609</c:v>
                </c:pt>
                <c:pt idx="478">
                  <c:v>43610</c:v>
                </c:pt>
                <c:pt idx="479">
                  <c:v>43611</c:v>
                </c:pt>
                <c:pt idx="480">
                  <c:v>43612</c:v>
                </c:pt>
                <c:pt idx="481">
                  <c:v>43613</c:v>
                </c:pt>
                <c:pt idx="482">
                  <c:v>43614</c:v>
                </c:pt>
                <c:pt idx="483">
                  <c:v>43615</c:v>
                </c:pt>
                <c:pt idx="484">
                  <c:v>43616</c:v>
                </c:pt>
                <c:pt idx="485">
                  <c:v>43617</c:v>
                </c:pt>
                <c:pt idx="486">
                  <c:v>43618</c:v>
                </c:pt>
                <c:pt idx="487">
                  <c:v>43619</c:v>
                </c:pt>
                <c:pt idx="488">
                  <c:v>43620</c:v>
                </c:pt>
                <c:pt idx="489">
                  <c:v>43621</c:v>
                </c:pt>
                <c:pt idx="490">
                  <c:v>43622</c:v>
                </c:pt>
                <c:pt idx="491">
                  <c:v>43623</c:v>
                </c:pt>
                <c:pt idx="492">
                  <c:v>43624</c:v>
                </c:pt>
                <c:pt idx="493">
                  <c:v>43625</c:v>
                </c:pt>
                <c:pt idx="494">
                  <c:v>43626</c:v>
                </c:pt>
                <c:pt idx="495">
                  <c:v>43627</c:v>
                </c:pt>
                <c:pt idx="496">
                  <c:v>43628</c:v>
                </c:pt>
                <c:pt idx="497">
                  <c:v>43629</c:v>
                </c:pt>
                <c:pt idx="498">
                  <c:v>43630</c:v>
                </c:pt>
                <c:pt idx="499">
                  <c:v>43631</c:v>
                </c:pt>
                <c:pt idx="500">
                  <c:v>43632</c:v>
                </c:pt>
                <c:pt idx="501">
                  <c:v>43633</c:v>
                </c:pt>
                <c:pt idx="502">
                  <c:v>43634</c:v>
                </c:pt>
                <c:pt idx="503">
                  <c:v>43635</c:v>
                </c:pt>
                <c:pt idx="504">
                  <c:v>43636</c:v>
                </c:pt>
                <c:pt idx="505">
                  <c:v>43637</c:v>
                </c:pt>
                <c:pt idx="506">
                  <c:v>43638</c:v>
                </c:pt>
                <c:pt idx="507">
                  <c:v>43639</c:v>
                </c:pt>
                <c:pt idx="508">
                  <c:v>43640</c:v>
                </c:pt>
                <c:pt idx="509">
                  <c:v>43641</c:v>
                </c:pt>
                <c:pt idx="510">
                  <c:v>43642</c:v>
                </c:pt>
                <c:pt idx="511">
                  <c:v>43643</c:v>
                </c:pt>
                <c:pt idx="512">
                  <c:v>43644</c:v>
                </c:pt>
                <c:pt idx="513">
                  <c:v>43645</c:v>
                </c:pt>
                <c:pt idx="514">
                  <c:v>43646</c:v>
                </c:pt>
                <c:pt idx="515">
                  <c:v>43647</c:v>
                </c:pt>
                <c:pt idx="516">
                  <c:v>43648</c:v>
                </c:pt>
                <c:pt idx="517">
                  <c:v>43649</c:v>
                </c:pt>
                <c:pt idx="518">
                  <c:v>43650</c:v>
                </c:pt>
                <c:pt idx="519">
                  <c:v>43651</c:v>
                </c:pt>
                <c:pt idx="520">
                  <c:v>43652</c:v>
                </c:pt>
                <c:pt idx="521">
                  <c:v>43653</c:v>
                </c:pt>
                <c:pt idx="522">
                  <c:v>43654</c:v>
                </c:pt>
                <c:pt idx="523">
                  <c:v>43655</c:v>
                </c:pt>
                <c:pt idx="524">
                  <c:v>43656</c:v>
                </c:pt>
                <c:pt idx="525">
                  <c:v>43657</c:v>
                </c:pt>
                <c:pt idx="526">
                  <c:v>43658</c:v>
                </c:pt>
                <c:pt idx="527">
                  <c:v>43659</c:v>
                </c:pt>
                <c:pt idx="528">
                  <c:v>43660</c:v>
                </c:pt>
                <c:pt idx="529">
                  <c:v>43661</c:v>
                </c:pt>
                <c:pt idx="530">
                  <c:v>43662</c:v>
                </c:pt>
                <c:pt idx="531">
                  <c:v>43663</c:v>
                </c:pt>
                <c:pt idx="532">
                  <c:v>43664</c:v>
                </c:pt>
                <c:pt idx="533">
                  <c:v>43665</c:v>
                </c:pt>
                <c:pt idx="534">
                  <c:v>43666</c:v>
                </c:pt>
                <c:pt idx="535">
                  <c:v>43667</c:v>
                </c:pt>
                <c:pt idx="536">
                  <c:v>43668</c:v>
                </c:pt>
                <c:pt idx="537">
                  <c:v>43669</c:v>
                </c:pt>
                <c:pt idx="538">
                  <c:v>43670</c:v>
                </c:pt>
                <c:pt idx="539">
                  <c:v>43671</c:v>
                </c:pt>
                <c:pt idx="540">
                  <c:v>43672</c:v>
                </c:pt>
                <c:pt idx="541">
                  <c:v>43673</c:v>
                </c:pt>
                <c:pt idx="542">
                  <c:v>43674</c:v>
                </c:pt>
                <c:pt idx="543">
                  <c:v>43675</c:v>
                </c:pt>
                <c:pt idx="544">
                  <c:v>43676</c:v>
                </c:pt>
                <c:pt idx="545">
                  <c:v>43677</c:v>
                </c:pt>
                <c:pt idx="546">
                  <c:v>43678</c:v>
                </c:pt>
                <c:pt idx="547">
                  <c:v>43679</c:v>
                </c:pt>
                <c:pt idx="548">
                  <c:v>43680</c:v>
                </c:pt>
                <c:pt idx="549">
                  <c:v>43681</c:v>
                </c:pt>
                <c:pt idx="550">
                  <c:v>43682</c:v>
                </c:pt>
                <c:pt idx="551">
                  <c:v>43683</c:v>
                </c:pt>
                <c:pt idx="552">
                  <c:v>43684</c:v>
                </c:pt>
                <c:pt idx="553">
                  <c:v>43685</c:v>
                </c:pt>
                <c:pt idx="554">
                  <c:v>43686</c:v>
                </c:pt>
                <c:pt idx="555">
                  <c:v>43687</c:v>
                </c:pt>
                <c:pt idx="556">
                  <c:v>43688</c:v>
                </c:pt>
                <c:pt idx="557">
                  <c:v>43689</c:v>
                </c:pt>
                <c:pt idx="558">
                  <c:v>43690</c:v>
                </c:pt>
                <c:pt idx="559">
                  <c:v>43691</c:v>
                </c:pt>
                <c:pt idx="560">
                  <c:v>43692</c:v>
                </c:pt>
                <c:pt idx="561">
                  <c:v>43693</c:v>
                </c:pt>
                <c:pt idx="562">
                  <c:v>43694</c:v>
                </c:pt>
                <c:pt idx="563">
                  <c:v>43695</c:v>
                </c:pt>
                <c:pt idx="564">
                  <c:v>43696</c:v>
                </c:pt>
                <c:pt idx="565">
                  <c:v>43697</c:v>
                </c:pt>
                <c:pt idx="566">
                  <c:v>43698</c:v>
                </c:pt>
                <c:pt idx="567">
                  <c:v>43699</c:v>
                </c:pt>
                <c:pt idx="568">
                  <c:v>43700</c:v>
                </c:pt>
                <c:pt idx="569">
                  <c:v>43701</c:v>
                </c:pt>
                <c:pt idx="570">
                  <c:v>43702</c:v>
                </c:pt>
                <c:pt idx="571">
                  <c:v>43703</c:v>
                </c:pt>
                <c:pt idx="572">
                  <c:v>43704</c:v>
                </c:pt>
                <c:pt idx="573">
                  <c:v>43705</c:v>
                </c:pt>
                <c:pt idx="574">
                  <c:v>43706</c:v>
                </c:pt>
                <c:pt idx="575">
                  <c:v>43707</c:v>
                </c:pt>
                <c:pt idx="576">
                  <c:v>43708</c:v>
                </c:pt>
                <c:pt idx="577">
                  <c:v>43709</c:v>
                </c:pt>
                <c:pt idx="578">
                  <c:v>43710</c:v>
                </c:pt>
                <c:pt idx="579">
                  <c:v>43711</c:v>
                </c:pt>
                <c:pt idx="580">
                  <c:v>43712</c:v>
                </c:pt>
                <c:pt idx="581">
                  <c:v>43713</c:v>
                </c:pt>
                <c:pt idx="582">
                  <c:v>43714</c:v>
                </c:pt>
                <c:pt idx="583">
                  <c:v>43715</c:v>
                </c:pt>
                <c:pt idx="584">
                  <c:v>43716</c:v>
                </c:pt>
                <c:pt idx="585">
                  <c:v>43717</c:v>
                </c:pt>
                <c:pt idx="586">
                  <c:v>43718</c:v>
                </c:pt>
                <c:pt idx="587">
                  <c:v>43719</c:v>
                </c:pt>
                <c:pt idx="588">
                  <c:v>43720</c:v>
                </c:pt>
                <c:pt idx="589">
                  <c:v>43721</c:v>
                </c:pt>
                <c:pt idx="590">
                  <c:v>43722</c:v>
                </c:pt>
                <c:pt idx="591">
                  <c:v>43723</c:v>
                </c:pt>
                <c:pt idx="592">
                  <c:v>43724</c:v>
                </c:pt>
                <c:pt idx="593">
                  <c:v>43725</c:v>
                </c:pt>
                <c:pt idx="594">
                  <c:v>43726</c:v>
                </c:pt>
                <c:pt idx="595">
                  <c:v>43727</c:v>
                </c:pt>
                <c:pt idx="596">
                  <c:v>43728</c:v>
                </c:pt>
                <c:pt idx="597">
                  <c:v>43729</c:v>
                </c:pt>
                <c:pt idx="598">
                  <c:v>43730</c:v>
                </c:pt>
                <c:pt idx="599">
                  <c:v>43731</c:v>
                </c:pt>
                <c:pt idx="600">
                  <c:v>43732</c:v>
                </c:pt>
                <c:pt idx="601">
                  <c:v>43733</c:v>
                </c:pt>
                <c:pt idx="602">
                  <c:v>43734</c:v>
                </c:pt>
                <c:pt idx="603">
                  <c:v>43735</c:v>
                </c:pt>
                <c:pt idx="604">
                  <c:v>43736</c:v>
                </c:pt>
                <c:pt idx="605">
                  <c:v>43737</c:v>
                </c:pt>
                <c:pt idx="606">
                  <c:v>43738</c:v>
                </c:pt>
                <c:pt idx="607">
                  <c:v>43739</c:v>
                </c:pt>
                <c:pt idx="608">
                  <c:v>43740</c:v>
                </c:pt>
                <c:pt idx="609">
                  <c:v>43741</c:v>
                </c:pt>
                <c:pt idx="610">
                  <c:v>43742</c:v>
                </c:pt>
                <c:pt idx="611">
                  <c:v>43743</c:v>
                </c:pt>
                <c:pt idx="612">
                  <c:v>43744</c:v>
                </c:pt>
                <c:pt idx="613">
                  <c:v>43745</c:v>
                </c:pt>
                <c:pt idx="614">
                  <c:v>43746</c:v>
                </c:pt>
                <c:pt idx="615">
                  <c:v>43747</c:v>
                </c:pt>
                <c:pt idx="616">
                  <c:v>43748</c:v>
                </c:pt>
                <c:pt idx="617">
                  <c:v>43749</c:v>
                </c:pt>
                <c:pt idx="618">
                  <c:v>43750</c:v>
                </c:pt>
                <c:pt idx="619">
                  <c:v>43751</c:v>
                </c:pt>
                <c:pt idx="620">
                  <c:v>43752</c:v>
                </c:pt>
                <c:pt idx="621">
                  <c:v>43753</c:v>
                </c:pt>
                <c:pt idx="622">
                  <c:v>43754</c:v>
                </c:pt>
                <c:pt idx="623">
                  <c:v>43755</c:v>
                </c:pt>
                <c:pt idx="624">
                  <c:v>43756</c:v>
                </c:pt>
                <c:pt idx="625">
                  <c:v>43757</c:v>
                </c:pt>
                <c:pt idx="626">
                  <c:v>43758</c:v>
                </c:pt>
                <c:pt idx="627">
                  <c:v>43759</c:v>
                </c:pt>
                <c:pt idx="628">
                  <c:v>43760</c:v>
                </c:pt>
                <c:pt idx="629">
                  <c:v>43761</c:v>
                </c:pt>
                <c:pt idx="630">
                  <c:v>43762</c:v>
                </c:pt>
                <c:pt idx="631">
                  <c:v>43763</c:v>
                </c:pt>
                <c:pt idx="632">
                  <c:v>43764</c:v>
                </c:pt>
                <c:pt idx="633">
                  <c:v>43765</c:v>
                </c:pt>
                <c:pt idx="634">
                  <c:v>43766</c:v>
                </c:pt>
                <c:pt idx="635">
                  <c:v>43767</c:v>
                </c:pt>
                <c:pt idx="636">
                  <c:v>43768</c:v>
                </c:pt>
                <c:pt idx="637">
                  <c:v>43769</c:v>
                </c:pt>
                <c:pt idx="638">
                  <c:v>43770</c:v>
                </c:pt>
                <c:pt idx="639">
                  <c:v>43771</c:v>
                </c:pt>
                <c:pt idx="640">
                  <c:v>43772</c:v>
                </c:pt>
                <c:pt idx="641">
                  <c:v>43773</c:v>
                </c:pt>
                <c:pt idx="642">
                  <c:v>43774</c:v>
                </c:pt>
                <c:pt idx="643">
                  <c:v>43775</c:v>
                </c:pt>
                <c:pt idx="644">
                  <c:v>43776</c:v>
                </c:pt>
                <c:pt idx="645">
                  <c:v>43777</c:v>
                </c:pt>
                <c:pt idx="646">
                  <c:v>43778</c:v>
                </c:pt>
                <c:pt idx="647">
                  <c:v>43779</c:v>
                </c:pt>
                <c:pt idx="648">
                  <c:v>43780</c:v>
                </c:pt>
                <c:pt idx="649">
                  <c:v>43781</c:v>
                </c:pt>
                <c:pt idx="650">
                  <c:v>43782</c:v>
                </c:pt>
                <c:pt idx="651">
                  <c:v>43783</c:v>
                </c:pt>
                <c:pt idx="652">
                  <c:v>43784</c:v>
                </c:pt>
                <c:pt idx="653">
                  <c:v>43785</c:v>
                </c:pt>
                <c:pt idx="654">
                  <c:v>43786</c:v>
                </c:pt>
                <c:pt idx="655">
                  <c:v>43787</c:v>
                </c:pt>
                <c:pt idx="656">
                  <c:v>43788</c:v>
                </c:pt>
                <c:pt idx="657">
                  <c:v>43789</c:v>
                </c:pt>
                <c:pt idx="658">
                  <c:v>43790</c:v>
                </c:pt>
                <c:pt idx="659">
                  <c:v>43791</c:v>
                </c:pt>
                <c:pt idx="660">
                  <c:v>43792</c:v>
                </c:pt>
                <c:pt idx="661">
                  <c:v>43793</c:v>
                </c:pt>
                <c:pt idx="662">
                  <c:v>43794</c:v>
                </c:pt>
                <c:pt idx="663">
                  <c:v>43795</c:v>
                </c:pt>
                <c:pt idx="664">
                  <c:v>43796</c:v>
                </c:pt>
                <c:pt idx="665">
                  <c:v>43797</c:v>
                </c:pt>
                <c:pt idx="666">
                  <c:v>43798</c:v>
                </c:pt>
                <c:pt idx="667">
                  <c:v>43799</c:v>
                </c:pt>
                <c:pt idx="668">
                  <c:v>43800</c:v>
                </c:pt>
                <c:pt idx="669">
                  <c:v>43801</c:v>
                </c:pt>
                <c:pt idx="670">
                  <c:v>43802</c:v>
                </c:pt>
                <c:pt idx="671">
                  <c:v>43803</c:v>
                </c:pt>
                <c:pt idx="672">
                  <c:v>43804</c:v>
                </c:pt>
                <c:pt idx="673">
                  <c:v>43805</c:v>
                </c:pt>
                <c:pt idx="674">
                  <c:v>43806</c:v>
                </c:pt>
                <c:pt idx="675">
                  <c:v>43807</c:v>
                </c:pt>
                <c:pt idx="676">
                  <c:v>43808</c:v>
                </c:pt>
                <c:pt idx="677">
                  <c:v>43809</c:v>
                </c:pt>
                <c:pt idx="678">
                  <c:v>43810</c:v>
                </c:pt>
                <c:pt idx="679">
                  <c:v>43811</c:v>
                </c:pt>
                <c:pt idx="680">
                  <c:v>43812</c:v>
                </c:pt>
                <c:pt idx="681">
                  <c:v>43813</c:v>
                </c:pt>
                <c:pt idx="682">
                  <c:v>43814</c:v>
                </c:pt>
                <c:pt idx="683">
                  <c:v>43815</c:v>
                </c:pt>
                <c:pt idx="684">
                  <c:v>43816</c:v>
                </c:pt>
                <c:pt idx="685">
                  <c:v>43817</c:v>
                </c:pt>
                <c:pt idx="686">
                  <c:v>43818</c:v>
                </c:pt>
                <c:pt idx="687">
                  <c:v>43819</c:v>
                </c:pt>
                <c:pt idx="688">
                  <c:v>43820</c:v>
                </c:pt>
                <c:pt idx="689">
                  <c:v>43821</c:v>
                </c:pt>
                <c:pt idx="690">
                  <c:v>43822</c:v>
                </c:pt>
                <c:pt idx="691">
                  <c:v>43823</c:v>
                </c:pt>
                <c:pt idx="692">
                  <c:v>43824</c:v>
                </c:pt>
                <c:pt idx="693">
                  <c:v>43825</c:v>
                </c:pt>
                <c:pt idx="694">
                  <c:v>43826</c:v>
                </c:pt>
                <c:pt idx="695">
                  <c:v>43827</c:v>
                </c:pt>
                <c:pt idx="696">
                  <c:v>43828</c:v>
                </c:pt>
                <c:pt idx="697">
                  <c:v>43829</c:v>
                </c:pt>
                <c:pt idx="698">
                  <c:v>43830</c:v>
                </c:pt>
                <c:pt idx="699">
                  <c:v>43831</c:v>
                </c:pt>
                <c:pt idx="700">
                  <c:v>43832</c:v>
                </c:pt>
                <c:pt idx="701">
                  <c:v>43833</c:v>
                </c:pt>
                <c:pt idx="702">
                  <c:v>43834</c:v>
                </c:pt>
                <c:pt idx="703">
                  <c:v>43835</c:v>
                </c:pt>
                <c:pt idx="704">
                  <c:v>43836</c:v>
                </c:pt>
                <c:pt idx="705">
                  <c:v>43837</c:v>
                </c:pt>
                <c:pt idx="706">
                  <c:v>43838</c:v>
                </c:pt>
                <c:pt idx="707">
                  <c:v>43839</c:v>
                </c:pt>
                <c:pt idx="708">
                  <c:v>43840</c:v>
                </c:pt>
                <c:pt idx="709">
                  <c:v>43841</c:v>
                </c:pt>
                <c:pt idx="710">
                  <c:v>43842</c:v>
                </c:pt>
                <c:pt idx="711">
                  <c:v>43843</c:v>
                </c:pt>
                <c:pt idx="712">
                  <c:v>43844</c:v>
                </c:pt>
                <c:pt idx="713">
                  <c:v>43845</c:v>
                </c:pt>
                <c:pt idx="714">
                  <c:v>43846</c:v>
                </c:pt>
                <c:pt idx="715">
                  <c:v>43847</c:v>
                </c:pt>
                <c:pt idx="716">
                  <c:v>43848</c:v>
                </c:pt>
                <c:pt idx="717">
                  <c:v>43849</c:v>
                </c:pt>
                <c:pt idx="718">
                  <c:v>43850</c:v>
                </c:pt>
                <c:pt idx="719">
                  <c:v>43851</c:v>
                </c:pt>
                <c:pt idx="720">
                  <c:v>43852</c:v>
                </c:pt>
                <c:pt idx="721">
                  <c:v>43853</c:v>
                </c:pt>
                <c:pt idx="722">
                  <c:v>43854</c:v>
                </c:pt>
                <c:pt idx="723">
                  <c:v>43855</c:v>
                </c:pt>
                <c:pt idx="724">
                  <c:v>43856</c:v>
                </c:pt>
                <c:pt idx="725">
                  <c:v>43857</c:v>
                </c:pt>
                <c:pt idx="726">
                  <c:v>43858</c:v>
                </c:pt>
                <c:pt idx="727">
                  <c:v>43859</c:v>
                </c:pt>
                <c:pt idx="728">
                  <c:v>43860</c:v>
                </c:pt>
                <c:pt idx="729">
                  <c:v>43861</c:v>
                </c:pt>
                <c:pt idx="730">
                  <c:v>43862</c:v>
                </c:pt>
                <c:pt idx="731">
                  <c:v>43863</c:v>
                </c:pt>
                <c:pt idx="732">
                  <c:v>43864</c:v>
                </c:pt>
                <c:pt idx="733">
                  <c:v>43865</c:v>
                </c:pt>
                <c:pt idx="734">
                  <c:v>43866</c:v>
                </c:pt>
                <c:pt idx="735">
                  <c:v>43867</c:v>
                </c:pt>
                <c:pt idx="736">
                  <c:v>43868</c:v>
                </c:pt>
                <c:pt idx="737">
                  <c:v>43869</c:v>
                </c:pt>
                <c:pt idx="738">
                  <c:v>43870</c:v>
                </c:pt>
                <c:pt idx="739">
                  <c:v>43871</c:v>
                </c:pt>
                <c:pt idx="740">
                  <c:v>43872</c:v>
                </c:pt>
                <c:pt idx="741">
                  <c:v>43873</c:v>
                </c:pt>
                <c:pt idx="742">
                  <c:v>43874</c:v>
                </c:pt>
                <c:pt idx="743">
                  <c:v>43875</c:v>
                </c:pt>
                <c:pt idx="744">
                  <c:v>43876</c:v>
                </c:pt>
                <c:pt idx="745">
                  <c:v>43877</c:v>
                </c:pt>
                <c:pt idx="746">
                  <c:v>43878</c:v>
                </c:pt>
                <c:pt idx="747">
                  <c:v>43879</c:v>
                </c:pt>
                <c:pt idx="748">
                  <c:v>43880</c:v>
                </c:pt>
                <c:pt idx="749">
                  <c:v>43881</c:v>
                </c:pt>
                <c:pt idx="750">
                  <c:v>43882</c:v>
                </c:pt>
                <c:pt idx="751">
                  <c:v>43883</c:v>
                </c:pt>
                <c:pt idx="752">
                  <c:v>43884</c:v>
                </c:pt>
                <c:pt idx="753">
                  <c:v>43885</c:v>
                </c:pt>
                <c:pt idx="754">
                  <c:v>43886</c:v>
                </c:pt>
                <c:pt idx="755">
                  <c:v>43887</c:v>
                </c:pt>
                <c:pt idx="756">
                  <c:v>43888</c:v>
                </c:pt>
                <c:pt idx="757">
                  <c:v>43889</c:v>
                </c:pt>
                <c:pt idx="758">
                  <c:v>43890</c:v>
                </c:pt>
                <c:pt idx="759">
                  <c:v>43891</c:v>
                </c:pt>
                <c:pt idx="760">
                  <c:v>43892</c:v>
                </c:pt>
                <c:pt idx="761">
                  <c:v>43893</c:v>
                </c:pt>
                <c:pt idx="762">
                  <c:v>43894</c:v>
                </c:pt>
                <c:pt idx="763">
                  <c:v>43895</c:v>
                </c:pt>
                <c:pt idx="764">
                  <c:v>43896</c:v>
                </c:pt>
                <c:pt idx="765">
                  <c:v>43897</c:v>
                </c:pt>
                <c:pt idx="766">
                  <c:v>43898</c:v>
                </c:pt>
                <c:pt idx="767">
                  <c:v>43899</c:v>
                </c:pt>
                <c:pt idx="768">
                  <c:v>43900</c:v>
                </c:pt>
                <c:pt idx="769">
                  <c:v>43901</c:v>
                </c:pt>
                <c:pt idx="770">
                  <c:v>43902</c:v>
                </c:pt>
                <c:pt idx="771">
                  <c:v>43903</c:v>
                </c:pt>
                <c:pt idx="772">
                  <c:v>43904</c:v>
                </c:pt>
                <c:pt idx="773">
                  <c:v>43905</c:v>
                </c:pt>
                <c:pt idx="774">
                  <c:v>43906</c:v>
                </c:pt>
                <c:pt idx="775">
                  <c:v>43907</c:v>
                </c:pt>
                <c:pt idx="776">
                  <c:v>43908</c:v>
                </c:pt>
                <c:pt idx="777">
                  <c:v>43909</c:v>
                </c:pt>
                <c:pt idx="778">
                  <c:v>43910</c:v>
                </c:pt>
                <c:pt idx="779">
                  <c:v>43911</c:v>
                </c:pt>
                <c:pt idx="780">
                  <c:v>43912</c:v>
                </c:pt>
                <c:pt idx="781">
                  <c:v>43913</c:v>
                </c:pt>
                <c:pt idx="782">
                  <c:v>43914</c:v>
                </c:pt>
                <c:pt idx="783">
                  <c:v>43915</c:v>
                </c:pt>
                <c:pt idx="784">
                  <c:v>43916</c:v>
                </c:pt>
                <c:pt idx="785">
                  <c:v>43917</c:v>
                </c:pt>
                <c:pt idx="786">
                  <c:v>43918</c:v>
                </c:pt>
                <c:pt idx="787">
                  <c:v>43919</c:v>
                </c:pt>
                <c:pt idx="788">
                  <c:v>43920</c:v>
                </c:pt>
                <c:pt idx="789">
                  <c:v>43921</c:v>
                </c:pt>
                <c:pt idx="790">
                  <c:v>43922</c:v>
                </c:pt>
                <c:pt idx="791">
                  <c:v>43923</c:v>
                </c:pt>
                <c:pt idx="792">
                  <c:v>43924</c:v>
                </c:pt>
                <c:pt idx="793">
                  <c:v>43925</c:v>
                </c:pt>
                <c:pt idx="794">
                  <c:v>43926</c:v>
                </c:pt>
                <c:pt idx="795">
                  <c:v>43927</c:v>
                </c:pt>
                <c:pt idx="796">
                  <c:v>43928</c:v>
                </c:pt>
                <c:pt idx="797">
                  <c:v>43929</c:v>
                </c:pt>
                <c:pt idx="798">
                  <c:v>43930</c:v>
                </c:pt>
                <c:pt idx="799">
                  <c:v>43931</c:v>
                </c:pt>
                <c:pt idx="800">
                  <c:v>43932</c:v>
                </c:pt>
                <c:pt idx="801">
                  <c:v>43933</c:v>
                </c:pt>
                <c:pt idx="802">
                  <c:v>43934</c:v>
                </c:pt>
                <c:pt idx="803">
                  <c:v>43935</c:v>
                </c:pt>
                <c:pt idx="804">
                  <c:v>43936</c:v>
                </c:pt>
                <c:pt idx="805">
                  <c:v>43937</c:v>
                </c:pt>
                <c:pt idx="806">
                  <c:v>43938</c:v>
                </c:pt>
                <c:pt idx="807">
                  <c:v>43939</c:v>
                </c:pt>
                <c:pt idx="808">
                  <c:v>43940</c:v>
                </c:pt>
                <c:pt idx="809">
                  <c:v>43941</c:v>
                </c:pt>
                <c:pt idx="810">
                  <c:v>43942</c:v>
                </c:pt>
                <c:pt idx="811">
                  <c:v>43943</c:v>
                </c:pt>
                <c:pt idx="812">
                  <c:v>43944</c:v>
                </c:pt>
                <c:pt idx="813">
                  <c:v>43945</c:v>
                </c:pt>
                <c:pt idx="814">
                  <c:v>43946</c:v>
                </c:pt>
                <c:pt idx="815">
                  <c:v>43947</c:v>
                </c:pt>
                <c:pt idx="816">
                  <c:v>43948</c:v>
                </c:pt>
                <c:pt idx="817">
                  <c:v>43949</c:v>
                </c:pt>
                <c:pt idx="818">
                  <c:v>43950</c:v>
                </c:pt>
                <c:pt idx="819">
                  <c:v>43951</c:v>
                </c:pt>
                <c:pt idx="820">
                  <c:v>43952</c:v>
                </c:pt>
                <c:pt idx="821">
                  <c:v>43953</c:v>
                </c:pt>
                <c:pt idx="822">
                  <c:v>43954</c:v>
                </c:pt>
                <c:pt idx="823">
                  <c:v>43955</c:v>
                </c:pt>
                <c:pt idx="824">
                  <c:v>43956</c:v>
                </c:pt>
                <c:pt idx="825">
                  <c:v>43957</c:v>
                </c:pt>
                <c:pt idx="826">
                  <c:v>43958</c:v>
                </c:pt>
                <c:pt idx="827">
                  <c:v>43959</c:v>
                </c:pt>
                <c:pt idx="828">
                  <c:v>43960</c:v>
                </c:pt>
                <c:pt idx="829">
                  <c:v>43961</c:v>
                </c:pt>
                <c:pt idx="830">
                  <c:v>43962</c:v>
                </c:pt>
                <c:pt idx="831">
                  <c:v>43963</c:v>
                </c:pt>
                <c:pt idx="832">
                  <c:v>43964</c:v>
                </c:pt>
                <c:pt idx="833">
                  <c:v>43965</c:v>
                </c:pt>
                <c:pt idx="834">
                  <c:v>43966</c:v>
                </c:pt>
                <c:pt idx="835">
                  <c:v>43967</c:v>
                </c:pt>
                <c:pt idx="836">
                  <c:v>43968</c:v>
                </c:pt>
                <c:pt idx="837">
                  <c:v>43969</c:v>
                </c:pt>
                <c:pt idx="838">
                  <c:v>43970</c:v>
                </c:pt>
                <c:pt idx="839">
                  <c:v>43971</c:v>
                </c:pt>
                <c:pt idx="840">
                  <c:v>43972</c:v>
                </c:pt>
                <c:pt idx="841">
                  <c:v>43973</c:v>
                </c:pt>
                <c:pt idx="842">
                  <c:v>43974</c:v>
                </c:pt>
                <c:pt idx="843">
                  <c:v>43975</c:v>
                </c:pt>
                <c:pt idx="844">
                  <c:v>43976</c:v>
                </c:pt>
                <c:pt idx="845">
                  <c:v>43977</c:v>
                </c:pt>
                <c:pt idx="846">
                  <c:v>43978</c:v>
                </c:pt>
                <c:pt idx="847">
                  <c:v>43979</c:v>
                </c:pt>
                <c:pt idx="848">
                  <c:v>43980</c:v>
                </c:pt>
                <c:pt idx="849">
                  <c:v>43981</c:v>
                </c:pt>
                <c:pt idx="850">
                  <c:v>43982</c:v>
                </c:pt>
                <c:pt idx="851">
                  <c:v>43983</c:v>
                </c:pt>
                <c:pt idx="852">
                  <c:v>43984</c:v>
                </c:pt>
                <c:pt idx="853">
                  <c:v>43985</c:v>
                </c:pt>
                <c:pt idx="854">
                  <c:v>43986</c:v>
                </c:pt>
                <c:pt idx="855">
                  <c:v>43987</c:v>
                </c:pt>
                <c:pt idx="856">
                  <c:v>43988</c:v>
                </c:pt>
                <c:pt idx="857">
                  <c:v>43989</c:v>
                </c:pt>
                <c:pt idx="858">
                  <c:v>43990</c:v>
                </c:pt>
                <c:pt idx="859">
                  <c:v>43991</c:v>
                </c:pt>
                <c:pt idx="860">
                  <c:v>43992</c:v>
                </c:pt>
                <c:pt idx="861">
                  <c:v>43993</c:v>
                </c:pt>
                <c:pt idx="862">
                  <c:v>43994</c:v>
                </c:pt>
                <c:pt idx="863">
                  <c:v>43995</c:v>
                </c:pt>
                <c:pt idx="864">
                  <c:v>43996</c:v>
                </c:pt>
                <c:pt idx="865">
                  <c:v>43997</c:v>
                </c:pt>
                <c:pt idx="866">
                  <c:v>43998</c:v>
                </c:pt>
                <c:pt idx="867">
                  <c:v>43999</c:v>
                </c:pt>
                <c:pt idx="868">
                  <c:v>44000</c:v>
                </c:pt>
                <c:pt idx="869">
                  <c:v>44001</c:v>
                </c:pt>
                <c:pt idx="870">
                  <c:v>44002</c:v>
                </c:pt>
                <c:pt idx="871">
                  <c:v>44003</c:v>
                </c:pt>
                <c:pt idx="872">
                  <c:v>44004</c:v>
                </c:pt>
                <c:pt idx="873">
                  <c:v>44005</c:v>
                </c:pt>
                <c:pt idx="874">
                  <c:v>44006</c:v>
                </c:pt>
                <c:pt idx="875">
                  <c:v>44007</c:v>
                </c:pt>
                <c:pt idx="876">
                  <c:v>44008</c:v>
                </c:pt>
                <c:pt idx="877">
                  <c:v>44009</c:v>
                </c:pt>
                <c:pt idx="878">
                  <c:v>44010</c:v>
                </c:pt>
                <c:pt idx="879">
                  <c:v>44011</c:v>
                </c:pt>
                <c:pt idx="880">
                  <c:v>44012</c:v>
                </c:pt>
                <c:pt idx="881">
                  <c:v>44013</c:v>
                </c:pt>
                <c:pt idx="882">
                  <c:v>44014</c:v>
                </c:pt>
                <c:pt idx="883">
                  <c:v>44015</c:v>
                </c:pt>
                <c:pt idx="884">
                  <c:v>44016</c:v>
                </c:pt>
                <c:pt idx="885">
                  <c:v>44017</c:v>
                </c:pt>
                <c:pt idx="886">
                  <c:v>44018</c:v>
                </c:pt>
                <c:pt idx="887">
                  <c:v>44019</c:v>
                </c:pt>
                <c:pt idx="888">
                  <c:v>44020</c:v>
                </c:pt>
                <c:pt idx="889">
                  <c:v>44021</c:v>
                </c:pt>
                <c:pt idx="890">
                  <c:v>44022</c:v>
                </c:pt>
                <c:pt idx="891">
                  <c:v>44023</c:v>
                </c:pt>
                <c:pt idx="892">
                  <c:v>44024</c:v>
                </c:pt>
                <c:pt idx="893">
                  <c:v>44025</c:v>
                </c:pt>
                <c:pt idx="894">
                  <c:v>44026</c:v>
                </c:pt>
                <c:pt idx="895">
                  <c:v>44027</c:v>
                </c:pt>
                <c:pt idx="896">
                  <c:v>44028</c:v>
                </c:pt>
                <c:pt idx="897">
                  <c:v>44029</c:v>
                </c:pt>
                <c:pt idx="898">
                  <c:v>44030</c:v>
                </c:pt>
                <c:pt idx="899">
                  <c:v>44031</c:v>
                </c:pt>
                <c:pt idx="900">
                  <c:v>44032</c:v>
                </c:pt>
                <c:pt idx="901">
                  <c:v>44033</c:v>
                </c:pt>
                <c:pt idx="902">
                  <c:v>44034</c:v>
                </c:pt>
                <c:pt idx="903">
                  <c:v>44035</c:v>
                </c:pt>
                <c:pt idx="904">
                  <c:v>44036</c:v>
                </c:pt>
                <c:pt idx="905">
                  <c:v>44037</c:v>
                </c:pt>
                <c:pt idx="906">
                  <c:v>44038</c:v>
                </c:pt>
                <c:pt idx="907">
                  <c:v>44039</c:v>
                </c:pt>
                <c:pt idx="908">
                  <c:v>44040</c:v>
                </c:pt>
                <c:pt idx="909">
                  <c:v>44041</c:v>
                </c:pt>
                <c:pt idx="910">
                  <c:v>44042</c:v>
                </c:pt>
                <c:pt idx="911">
                  <c:v>44043</c:v>
                </c:pt>
                <c:pt idx="912">
                  <c:v>44044</c:v>
                </c:pt>
                <c:pt idx="913">
                  <c:v>44045</c:v>
                </c:pt>
                <c:pt idx="914">
                  <c:v>44046</c:v>
                </c:pt>
                <c:pt idx="915">
                  <c:v>44047</c:v>
                </c:pt>
                <c:pt idx="916">
                  <c:v>44048</c:v>
                </c:pt>
                <c:pt idx="917">
                  <c:v>44049</c:v>
                </c:pt>
                <c:pt idx="918">
                  <c:v>44050</c:v>
                </c:pt>
                <c:pt idx="919">
                  <c:v>44051</c:v>
                </c:pt>
                <c:pt idx="920">
                  <c:v>44052</c:v>
                </c:pt>
                <c:pt idx="921">
                  <c:v>44053</c:v>
                </c:pt>
                <c:pt idx="922">
                  <c:v>44054</c:v>
                </c:pt>
                <c:pt idx="923">
                  <c:v>44055</c:v>
                </c:pt>
                <c:pt idx="924">
                  <c:v>44056</c:v>
                </c:pt>
                <c:pt idx="925">
                  <c:v>44057</c:v>
                </c:pt>
                <c:pt idx="926">
                  <c:v>44058</c:v>
                </c:pt>
                <c:pt idx="927">
                  <c:v>44059</c:v>
                </c:pt>
                <c:pt idx="928">
                  <c:v>44060</c:v>
                </c:pt>
                <c:pt idx="929">
                  <c:v>44061</c:v>
                </c:pt>
                <c:pt idx="930">
                  <c:v>44062</c:v>
                </c:pt>
                <c:pt idx="931">
                  <c:v>44063</c:v>
                </c:pt>
                <c:pt idx="932">
                  <c:v>44064</c:v>
                </c:pt>
                <c:pt idx="933">
                  <c:v>44065</c:v>
                </c:pt>
                <c:pt idx="934">
                  <c:v>44066</c:v>
                </c:pt>
                <c:pt idx="935">
                  <c:v>44067</c:v>
                </c:pt>
                <c:pt idx="936">
                  <c:v>44068</c:v>
                </c:pt>
                <c:pt idx="937">
                  <c:v>44069</c:v>
                </c:pt>
                <c:pt idx="938">
                  <c:v>44070</c:v>
                </c:pt>
                <c:pt idx="939">
                  <c:v>44071</c:v>
                </c:pt>
                <c:pt idx="940">
                  <c:v>44072</c:v>
                </c:pt>
                <c:pt idx="941">
                  <c:v>44073</c:v>
                </c:pt>
                <c:pt idx="942">
                  <c:v>44074</c:v>
                </c:pt>
                <c:pt idx="943">
                  <c:v>44075</c:v>
                </c:pt>
                <c:pt idx="944">
                  <c:v>44076</c:v>
                </c:pt>
                <c:pt idx="945">
                  <c:v>44077</c:v>
                </c:pt>
                <c:pt idx="946">
                  <c:v>44078</c:v>
                </c:pt>
                <c:pt idx="947">
                  <c:v>44079</c:v>
                </c:pt>
                <c:pt idx="948">
                  <c:v>44080</c:v>
                </c:pt>
                <c:pt idx="949">
                  <c:v>44081</c:v>
                </c:pt>
                <c:pt idx="950">
                  <c:v>44082</c:v>
                </c:pt>
                <c:pt idx="951">
                  <c:v>44083</c:v>
                </c:pt>
                <c:pt idx="952">
                  <c:v>44084</c:v>
                </c:pt>
                <c:pt idx="953">
                  <c:v>44085</c:v>
                </c:pt>
                <c:pt idx="954">
                  <c:v>44086</c:v>
                </c:pt>
                <c:pt idx="955">
                  <c:v>44087</c:v>
                </c:pt>
                <c:pt idx="956">
                  <c:v>44088</c:v>
                </c:pt>
                <c:pt idx="957">
                  <c:v>44089</c:v>
                </c:pt>
                <c:pt idx="958">
                  <c:v>44090</c:v>
                </c:pt>
                <c:pt idx="959">
                  <c:v>44091</c:v>
                </c:pt>
                <c:pt idx="960">
                  <c:v>44092</c:v>
                </c:pt>
                <c:pt idx="961">
                  <c:v>44093</c:v>
                </c:pt>
                <c:pt idx="962">
                  <c:v>44094</c:v>
                </c:pt>
                <c:pt idx="963">
                  <c:v>44095</c:v>
                </c:pt>
                <c:pt idx="964">
                  <c:v>44096</c:v>
                </c:pt>
                <c:pt idx="965">
                  <c:v>44097</c:v>
                </c:pt>
                <c:pt idx="966">
                  <c:v>44098</c:v>
                </c:pt>
                <c:pt idx="967">
                  <c:v>44099</c:v>
                </c:pt>
                <c:pt idx="968">
                  <c:v>44100</c:v>
                </c:pt>
                <c:pt idx="969">
                  <c:v>44101</c:v>
                </c:pt>
                <c:pt idx="970">
                  <c:v>44102</c:v>
                </c:pt>
                <c:pt idx="971">
                  <c:v>44103</c:v>
                </c:pt>
                <c:pt idx="972">
                  <c:v>44104</c:v>
                </c:pt>
                <c:pt idx="973">
                  <c:v>44105</c:v>
                </c:pt>
                <c:pt idx="974">
                  <c:v>44106</c:v>
                </c:pt>
                <c:pt idx="975">
                  <c:v>44107</c:v>
                </c:pt>
                <c:pt idx="976">
                  <c:v>44108</c:v>
                </c:pt>
                <c:pt idx="977">
                  <c:v>44109</c:v>
                </c:pt>
                <c:pt idx="978">
                  <c:v>44110</c:v>
                </c:pt>
                <c:pt idx="979">
                  <c:v>44111</c:v>
                </c:pt>
                <c:pt idx="980">
                  <c:v>44112</c:v>
                </c:pt>
                <c:pt idx="981">
                  <c:v>44113</c:v>
                </c:pt>
                <c:pt idx="982">
                  <c:v>44114</c:v>
                </c:pt>
                <c:pt idx="983">
                  <c:v>44115</c:v>
                </c:pt>
                <c:pt idx="984">
                  <c:v>44116</c:v>
                </c:pt>
                <c:pt idx="985">
                  <c:v>44117</c:v>
                </c:pt>
                <c:pt idx="986">
                  <c:v>44118</c:v>
                </c:pt>
                <c:pt idx="987">
                  <c:v>44119</c:v>
                </c:pt>
                <c:pt idx="988">
                  <c:v>44120</c:v>
                </c:pt>
                <c:pt idx="989">
                  <c:v>44121</c:v>
                </c:pt>
                <c:pt idx="990">
                  <c:v>44122</c:v>
                </c:pt>
                <c:pt idx="991">
                  <c:v>44123</c:v>
                </c:pt>
                <c:pt idx="992">
                  <c:v>44124</c:v>
                </c:pt>
                <c:pt idx="993">
                  <c:v>44125</c:v>
                </c:pt>
                <c:pt idx="994">
                  <c:v>44126</c:v>
                </c:pt>
                <c:pt idx="995">
                  <c:v>44127</c:v>
                </c:pt>
                <c:pt idx="996">
                  <c:v>44128</c:v>
                </c:pt>
                <c:pt idx="997">
                  <c:v>44129</c:v>
                </c:pt>
                <c:pt idx="998">
                  <c:v>44130</c:v>
                </c:pt>
                <c:pt idx="999">
                  <c:v>44131</c:v>
                </c:pt>
                <c:pt idx="1000">
                  <c:v>44132</c:v>
                </c:pt>
                <c:pt idx="1001">
                  <c:v>44133</c:v>
                </c:pt>
                <c:pt idx="1002">
                  <c:v>44134</c:v>
                </c:pt>
                <c:pt idx="1003">
                  <c:v>44135</c:v>
                </c:pt>
                <c:pt idx="1004">
                  <c:v>44136</c:v>
                </c:pt>
                <c:pt idx="1005">
                  <c:v>44137</c:v>
                </c:pt>
                <c:pt idx="1006">
                  <c:v>44138</c:v>
                </c:pt>
                <c:pt idx="1007">
                  <c:v>44139</c:v>
                </c:pt>
                <c:pt idx="1008">
                  <c:v>44140</c:v>
                </c:pt>
                <c:pt idx="1009">
                  <c:v>44141</c:v>
                </c:pt>
                <c:pt idx="1010">
                  <c:v>44142</c:v>
                </c:pt>
                <c:pt idx="1011">
                  <c:v>44143</c:v>
                </c:pt>
                <c:pt idx="1012">
                  <c:v>44144</c:v>
                </c:pt>
                <c:pt idx="1013">
                  <c:v>44145</c:v>
                </c:pt>
                <c:pt idx="1014">
                  <c:v>44146</c:v>
                </c:pt>
                <c:pt idx="1015">
                  <c:v>44147</c:v>
                </c:pt>
                <c:pt idx="1016">
                  <c:v>44148</c:v>
                </c:pt>
                <c:pt idx="1017">
                  <c:v>44149</c:v>
                </c:pt>
                <c:pt idx="1018">
                  <c:v>44150</c:v>
                </c:pt>
                <c:pt idx="1019">
                  <c:v>44151</c:v>
                </c:pt>
                <c:pt idx="1020">
                  <c:v>44152</c:v>
                </c:pt>
                <c:pt idx="1021">
                  <c:v>44153</c:v>
                </c:pt>
                <c:pt idx="1022">
                  <c:v>44154</c:v>
                </c:pt>
                <c:pt idx="1023">
                  <c:v>44155</c:v>
                </c:pt>
                <c:pt idx="1024">
                  <c:v>44156</c:v>
                </c:pt>
                <c:pt idx="1025">
                  <c:v>44157</c:v>
                </c:pt>
                <c:pt idx="1026">
                  <c:v>44158</c:v>
                </c:pt>
                <c:pt idx="1027">
                  <c:v>44159</c:v>
                </c:pt>
                <c:pt idx="1028">
                  <c:v>44160</c:v>
                </c:pt>
                <c:pt idx="1029">
                  <c:v>44161</c:v>
                </c:pt>
                <c:pt idx="1030">
                  <c:v>44162</c:v>
                </c:pt>
                <c:pt idx="1031">
                  <c:v>44163</c:v>
                </c:pt>
                <c:pt idx="1032">
                  <c:v>44164</c:v>
                </c:pt>
                <c:pt idx="1033">
                  <c:v>44165</c:v>
                </c:pt>
                <c:pt idx="1034">
                  <c:v>44166</c:v>
                </c:pt>
                <c:pt idx="1035">
                  <c:v>44167</c:v>
                </c:pt>
                <c:pt idx="1036">
                  <c:v>44168</c:v>
                </c:pt>
                <c:pt idx="1037">
                  <c:v>44169</c:v>
                </c:pt>
                <c:pt idx="1038">
                  <c:v>44170</c:v>
                </c:pt>
                <c:pt idx="1039">
                  <c:v>44171</c:v>
                </c:pt>
                <c:pt idx="1040">
                  <c:v>44172</c:v>
                </c:pt>
                <c:pt idx="1041">
                  <c:v>44173</c:v>
                </c:pt>
                <c:pt idx="1042">
                  <c:v>44174</c:v>
                </c:pt>
                <c:pt idx="1043">
                  <c:v>44175</c:v>
                </c:pt>
                <c:pt idx="1044">
                  <c:v>44176</c:v>
                </c:pt>
                <c:pt idx="1045">
                  <c:v>44177</c:v>
                </c:pt>
                <c:pt idx="1046">
                  <c:v>44178</c:v>
                </c:pt>
                <c:pt idx="1047">
                  <c:v>44179</c:v>
                </c:pt>
                <c:pt idx="1048">
                  <c:v>44180</c:v>
                </c:pt>
                <c:pt idx="1049">
                  <c:v>44181</c:v>
                </c:pt>
                <c:pt idx="1050">
                  <c:v>44182</c:v>
                </c:pt>
                <c:pt idx="1051">
                  <c:v>44183</c:v>
                </c:pt>
                <c:pt idx="1052">
                  <c:v>44184</c:v>
                </c:pt>
                <c:pt idx="1053">
                  <c:v>44185</c:v>
                </c:pt>
                <c:pt idx="1054">
                  <c:v>44186</c:v>
                </c:pt>
                <c:pt idx="1055">
                  <c:v>44187</c:v>
                </c:pt>
                <c:pt idx="1056">
                  <c:v>44188</c:v>
                </c:pt>
                <c:pt idx="1057">
                  <c:v>44189</c:v>
                </c:pt>
                <c:pt idx="1058">
                  <c:v>44190</c:v>
                </c:pt>
                <c:pt idx="1059">
                  <c:v>44191</c:v>
                </c:pt>
                <c:pt idx="1060">
                  <c:v>44192</c:v>
                </c:pt>
                <c:pt idx="1061">
                  <c:v>44193</c:v>
                </c:pt>
                <c:pt idx="1062">
                  <c:v>44194</c:v>
                </c:pt>
                <c:pt idx="1063">
                  <c:v>44195</c:v>
                </c:pt>
                <c:pt idx="1064">
                  <c:v>44196</c:v>
                </c:pt>
                <c:pt idx="1065">
                  <c:v>44197</c:v>
                </c:pt>
                <c:pt idx="1066">
                  <c:v>44198</c:v>
                </c:pt>
                <c:pt idx="1067">
                  <c:v>44199</c:v>
                </c:pt>
                <c:pt idx="1068">
                  <c:v>44200</c:v>
                </c:pt>
                <c:pt idx="1069">
                  <c:v>44201</c:v>
                </c:pt>
                <c:pt idx="1070">
                  <c:v>44202</c:v>
                </c:pt>
                <c:pt idx="1071">
                  <c:v>44203</c:v>
                </c:pt>
                <c:pt idx="1072">
                  <c:v>44204</c:v>
                </c:pt>
                <c:pt idx="1073">
                  <c:v>44205</c:v>
                </c:pt>
                <c:pt idx="1074">
                  <c:v>44206</c:v>
                </c:pt>
                <c:pt idx="1075">
                  <c:v>44207</c:v>
                </c:pt>
                <c:pt idx="1076">
                  <c:v>44208</c:v>
                </c:pt>
                <c:pt idx="1077">
                  <c:v>44209</c:v>
                </c:pt>
                <c:pt idx="1078">
                  <c:v>44210</c:v>
                </c:pt>
                <c:pt idx="1079">
                  <c:v>44211</c:v>
                </c:pt>
                <c:pt idx="1080">
                  <c:v>44212</c:v>
                </c:pt>
                <c:pt idx="1081">
                  <c:v>44213</c:v>
                </c:pt>
                <c:pt idx="1082">
                  <c:v>44214</c:v>
                </c:pt>
                <c:pt idx="1083">
                  <c:v>44215</c:v>
                </c:pt>
                <c:pt idx="1084">
                  <c:v>44216</c:v>
                </c:pt>
                <c:pt idx="1085">
                  <c:v>44217</c:v>
                </c:pt>
                <c:pt idx="1086">
                  <c:v>44218</c:v>
                </c:pt>
                <c:pt idx="1087">
                  <c:v>44219</c:v>
                </c:pt>
                <c:pt idx="1088">
                  <c:v>44220</c:v>
                </c:pt>
                <c:pt idx="1089">
                  <c:v>44221</c:v>
                </c:pt>
                <c:pt idx="1090">
                  <c:v>44222</c:v>
                </c:pt>
                <c:pt idx="1091">
                  <c:v>44223</c:v>
                </c:pt>
                <c:pt idx="1092">
                  <c:v>44224</c:v>
                </c:pt>
                <c:pt idx="1093">
                  <c:v>44225</c:v>
                </c:pt>
                <c:pt idx="1094">
                  <c:v>44226</c:v>
                </c:pt>
                <c:pt idx="1095">
                  <c:v>44227</c:v>
                </c:pt>
                <c:pt idx="1096">
                  <c:v>44228</c:v>
                </c:pt>
                <c:pt idx="1097">
                  <c:v>44229</c:v>
                </c:pt>
                <c:pt idx="1098">
                  <c:v>44230</c:v>
                </c:pt>
                <c:pt idx="1099">
                  <c:v>44231</c:v>
                </c:pt>
                <c:pt idx="1100">
                  <c:v>44232</c:v>
                </c:pt>
                <c:pt idx="1101">
                  <c:v>44233</c:v>
                </c:pt>
                <c:pt idx="1102">
                  <c:v>44234</c:v>
                </c:pt>
                <c:pt idx="1103">
                  <c:v>44235</c:v>
                </c:pt>
                <c:pt idx="1104">
                  <c:v>44236</c:v>
                </c:pt>
                <c:pt idx="1105">
                  <c:v>44237</c:v>
                </c:pt>
                <c:pt idx="1106">
                  <c:v>44238</c:v>
                </c:pt>
                <c:pt idx="1107">
                  <c:v>44239</c:v>
                </c:pt>
                <c:pt idx="1108">
                  <c:v>44240</c:v>
                </c:pt>
                <c:pt idx="1109">
                  <c:v>44241</c:v>
                </c:pt>
                <c:pt idx="1110">
                  <c:v>44242</c:v>
                </c:pt>
                <c:pt idx="1111">
                  <c:v>44243</c:v>
                </c:pt>
                <c:pt idx="1112">
                  <c:v>44244</c:v>
                </c:pt>
                <c:pt idx="1113">
                  <c:v>44245</c:v>
                </c:pt>
                <c:pt idx="1114">
                  <c:v>44246</c:v>
                </c:pt>
                <c:pt idx="1115">
                  <c:v>44247</c:v>
                </c:pt>
                <c:pt idx="1116">
                  <c:v>44248</c:v>
                </c:pt>
                <c:pt idx="1117">
                  <c:v>44249</c:v>
                </c:pt>
                <c:pt idx="1118">
                  <c:v>44250</c:v>
                </c:pt>
                <c:pt idx="1119">
                  <c:v>44251</c:v>
                </c:pt>
                <c:pt idx="1120">
                  <c:v>44252</c:v>
                </c:pt>
                <c:pt idx="1121">
                  <c:v>44253</c:v>
                </c:pt>
                <c:pt idx="1122">
                  <c:v>44254</c:v>
                </c:pt>
                <c:pt idx="1123">
                  <c:v>44255</c:v>
                </c:pt>
                <c:pt idx="1124">
                  <c:v>44256</c:v>
                </c:pt>
                <c:pt idx="1125">
                  <c:v>44257</c:v>
                </c:pt>
                <c:pt idx="1126">
                  <c:v>44258</c:v>
                </c:pt>
                <c:pt idx="1127">
                  <c:v>44259</c:v>
                </c:pt>
                <c:pt idx="1128">
                  <c:v>44260</c:v>
                </c:pt>
                <c:pt idx="1129">
                  <c:v>44261</c:v>
                </c:pt>
                <c:pt idx="1130">
                  <c:v>44262</c:v>
                </c:pt>
                <c:pt idx="1131">
                  <c:v>44263</c:v>
                </c:pt>
                <c:pt idx="1132">
                  <c:v>44264</c:v>
                </c:pt>
                <c:pt idx="1133">
                  <c:v>44265</c:v>
                </c:pt>
                <c:pt idx="1134">
                  <c:v>44266</c:v>
                </c:pt>
                <c:pt idx="1135">
                  <c:v>44267</c:v>
                </c:pt>
                <c:pt idx="1136">
                  <c:v>44268</c:v>
                </c:pt>
                <c:pt idx="1137">
                  <c:v>44269</c:v>
                </c:pt>
                <c:pt idx="1138">
                  <c:v>44270</c:v>
                </c:pt>
                <c:pt idx="1139">
                  <c:v>44271</c:v>
                </c:pt>
                <c:pt idx="1140">
                  <c:v>44272</c:v>
                </c:pt>
                <c:pt idx="1141">
                  <c:v>44273</c:v>
                </c:pt>
                <c:pt idx="1142">
                  <c:v>44274</c:v>
                </c:pt>
                <c:pt idx="1143">
                  <c:v>44275</c:v>
                </c:pt>
                <c:pt idx="1144">
                  <c:v>44276</c:v>
                </c:pt>
                <c:pt idx="1145">
                  <c:v>44277</c:v>
                </c:pt>
                <c:pt idx="1146">
                  <c:v>44278</c:v>
                </c:pt>
                <c:pt idx="1147">
                  <c:v>44279</c:v>
                </c:pt>
                <c:pt idx="1148">
                  <c:v>44280</c:v>
                </c:pt>
                <c:pt idx="1149">
                  <c:v>44281</c:v>
                </c:pt>
                <c:pt idx="1150">
                  <c:v>44282</c:v>
                </c:pt>
                <c:pt idx="1151">
                  <c:v>44283</c:v>
                </c:pt>
                <c:pt idx="1152">
                  <c:v>44284</c:v>
                </c:pt>
                <c:pt idx="1153">
                  <c:v>44285</c:v>
                </c:pt>
                <c:pt idx="1154">
                  <c:v>44286</c:v>
                </c:pt>
                <c:pt idx="1155">
                  <c:v>44287</c:v>
                </c:pt>
                <c:pt idx="1156">
                  <c:v>44288</c:v>
                </c:pt>
                <c:pt idx="1157">
                  <c:v>44289</c:v>
                </c:pt>
                <c:pt idx="1158">
                  <c:v>44290</c:v>
                </c:pt>
                <c:pt idx="1159">
                  <c:v>44291</c:v>
                </c:pt>
                <c:pt idx="1160">
                  <c:v>44292</c:v>
                </c:pt>
                <c:pt idx="1161">
                  <c:v>44293</c:v>
                </c:pt>
                <c:pt idx="1162">
                  <c:v>44294</c:v>
                </c:pt>
                <c:pt idx="1163">
                  <c:v>44295</c:v>
                </c:pt>
                <c:pt idx="1164">
                  <c:v>44296</c:v>
                </c:pt>
                <c:pt idx="1165">
                  <c:v>44297</c:v>
                </c:pt>
                <c:pt idx="1166">
                  <c:v>44298</c:v>
                </c:pt>
                <c:pt idx="1167">
                  <c:v>44299</c:v>
                </c:pt>
                <c:pt idx="1168">
                  <c:v>44300</c:v>
                </c:pt>
                <c:pt idx="1169">
                  <c:v>44301</c:v>
                </c:pt>
                <c:pt idx="1170">
                  <c:v>44302</c:v>
                </c:pt>
                <c:pt idx="1171">
                  <c:v>44303</c:v>
                </c:pt>
                <c:pt idx="1172">
                  <c:v>44304</c:v>
                </c:pt>
                <c:pt idx="1173">
                  <c:v>44305</c:v>
                </c:pt>
                <c:pt idx="1174">
                  <c:v>44306</c:v>
                </c:pt>
                <c:pt idx="1175">
                  <c:v>44307</c:v>
                </c:pt>
                <c:pt idx="1176">
                  <c:v>44308</c:v>
                </c:pt>
                <c:pt idx="1177">
                  <c:v>44309</c:v>
                </c:pt>
                <c:pt idx="1178">
                  <c:v>44310</c:v>
                </c:pt>
                <c:pt idx="1179">
                  <c:v>44311</c:v>
                </c:pt>
                <c:pt idx="1180">
                  <c:v>44312</c:v>
                </c:pt>
                <c:pt idx="1181">
                  <c:v>44313</c:v>
                </c:pt>
                <c:pt idx="1182">
                  <c:v>44314</c:v>
                </c:pt>
                <c:pt idx="1183">
                  <c:v>44315</c:v>
                </c:pt>
                <c:pt idx="1184">
                  <c:v>44316</c:v>
                </c:pt>
                <c:pt idx="1185">
                  <c:v>44317</c:v>
                </c:pt>
                <c:pt idx="1186">
                  <c:v>44318</c:v>
                </c:pt>
                <c:pt idx="1187">
                  <c:v>44319</c:v>
                </c:pt>
                <c:pt idx="1188">
                  <c:v>44320</c:v>
                </c:pt>
                <c:pt idx="1189">
                  <c:v>44321</c:v>
                </c:pt>
                <c:pt idx="1190">
                  <c:v>44322</c:v>
                </c:pt>
                <c:pt idx="1191">
                  <c:v>44323</c:v>
                </c:pt>
                <c:pt idx="1192">
                  <c:v>44324</c:v>
                </c:pt>
                <c:pt idx="1193">
                  <c:v>44325</c:v>
                </c:pt>
                <c:pt idx="1194">
                  <c:v>44326</c:v>
                </c:pt>
                <c:pt idx="1195">
                  <c:v>44327</c:v>
                </c:pt>
                <c:pt idx="1196">
                  <c:v>44328</c:v>
                </c:pt>
                <c:pt idx="1197">
                  <c:v>44329</c:v>
                </c:pt>
                <c:pt idx="1198">
                  <c:v>44330</c:v>
                </c:pt>
                <c:pt idx="1199">
                  <c:v>44331</c:v>
                </c:pt>
                <c:pt idx="1200">
                  <c:v>44332</c:v>
                </c:pt>
                <c:pt idx="1201">
                  <c:v>44333</c:v>
                </c:pt>
                <c:pt idx="1202">
                  <c:v>44334</c:v>
                </c:pt>
                <c:pt idx="1203">
                  <c:v>44335</c:v>
                </c:pt>
                <c:pt idx="1204">
                  <c:v>44336</c:v>
                </c:pt>
                <c:pt idx="1205">
                  <c:v>44337</c:v>
                </c:pt>
                <c:pt idx="1206">
                  <c:v>44338</c:v>
                </c:pt>
                <c:pt idx="1207">
                  <c:v>44339</c:v>
                </c:pt>
                <c:pt idx="1208">
                  <c:v>44340</c:v>
                </c:pt>
                <c:pt idx="1209">
                  <c:v>44341</c:v>
                </c:pt>
                <c:pt idx="1210">
                  <c:v>44342</c:v>
                </c:pt>
                <c:pt idx="1211">
                  <c:v>44343</c:v>
                </c:pt>
                <c:pt idx="1212">
                  <c:v>44344</c:v>
                </c:pt>
                <c:pt idx="1213">
                  <c:v>44345</c:v>
                </c:pt>
                <c:pt idx="1214">
                  <c:v>44346</c:v>
                </c:pt>
                <c:pt idx="1215">
                  <c:v>44347</c:v>
                </c:pt>
                <c:pt idx="1216">
                  <c:v>44348</c:v>
                </c:pt>
                <c:pt idx="1217">
                  <c:v>44349</c:v>
                </c:pt>
                <c:pt idx="1218">
                  <c:v>44350</c:v>
                </c:pt>
                <c:pt idx="1219">
                  <c:v>44351</c:v>
                </c:pt>
                <c:pt idx="1220">
                  <c:v>44352</c:v>
                </c:pt>
                <c:pt idx="1221">
                  <c:v>44353</c:v>
                </c:pt>
                <c:pt idx="1222">
                  <c:v>44354</c:v>
                </c:pt>
                <c:pt idx="1223">
                  <c:v>44355</c:v>
                </c:pt>
                <c:pt idx="1224">
                  <c:v>44356</c:v>
                </c:pt>
                <c:pt idx="1225">
                  <c:v>44357</c:v>
                </c:pt>
                <c:pt idx="1226">
                  <c:v>44358</c:v>
                </c:pt>
                <c:pt idx="1227">
                  <c:v>44359</c:v>
                </c:pt>
                <c:pt idx="1228">
                  <c:v>44360</c:v>
                </c:pt>
                <c:pt idx="1229">
                  <c:v>44361</c:v>
                </c:pt>
                <c:pt idx="1230">
                  <c:v>44362</c:v>
                </c:pt>
                <c:pt idx="1231">
                  <c:v>44363</c:v>
                </c:pt>
                <c:pt idx="1232">
                  <c:v>44364</c:v>
                </c:pt>
                <c:pt idx="1233">
                  <c:v>44365</c:v>
                </c:pt>
                <c:pt idx="1234">
                  <c:v>44366</c:v>
                </c:pt>
                <c:pt idx="1235">
                  <c:v>44367</c:v>
                </c:pt>
                <c:pt idx="1236">
                  <c:v>44368</c:v>
                </c:pt>
                <c:pt idx="1237">
                  <c:v>44369</c:v>
                </c:pt>
                <c:pt idx="1238">
                  <c:v>44370</c:v>
                </c:pt>
                <c:pt idx="1239">
                  <c:v>44371</c:v>
                </c:pt>
                <c:pt idx="1240">
                  <c:v>44372</c:v>
                </c:pt>
                <c:pt idx="1241">
                  <c:v>44373</c:v>
                </c:pt>
                <c:pt idx="1242">
                  <c:v>44374</c:v>
                </c:pt>
                <c:pt idx="1243">
                  <c:v>44375</c:v>
                </c:pt>
                <c:pt idx="1244">
                  <c:v>44376</c:v>
                </c:pt>
                <c:pt idx="1245">
                  <c:v>44377</c:v>
                </c:pt>
                <c:pt idx="1246">
                  <c:v>44378</c:v>
                </c:pt>
                <c:pt idx="1247">
                  <c:v>44379</c:v>
                </c:pt>
                <c:pt idx="1248">
                  <c:v>44380</c:v>
                </c:pt>
                <c:pt idx="1249">
                  <c:v>44381</c:v>
                </c:pt>
                <c:pt idx="1250">
                  <c:v>44382</c:v>
                </c:pt>
                <c:pt idx="1251">
                  <c:v>44383</c:v>
                </c:pt>
                <c:pt idx="1252">
                  <c:v>44384</c:v>
                </c:pt>
                <c:pt idx="1253">
                  <c:v>44385</c:v>
                </c:pt>
                <c:pt idx="1254">
                  <c:v>44386</c:v>
                </c:pt>
                <c:pt idx="1255">
                  <c:v>44387</c:v>
                </c:pt>
                <c:pt idx="1256">
                  <c:v>44388</c:v>
                </c:pt>
                <c:pt idx="1257">
                  <c:v>44389</c:v>
                </c:pt>
                <c:pt idx="1258">
                  <c:v>44390</c:v>
                </c:pt>
                <c:pt idx="1259">
                  <c:v>44391</c:v>
                </c:pt>
                <c:pt idx="1260">
                  <c:v>44392</c:v>
                </c:pt>
                <c:pt idx="1261">
                  <c:v>44393</c:v>
                </c:pt>
                <c:pt idx="1262">
                  <c:v>44394</c:v>
                </c:pt>
                <c:pt idx="1263">
                  <c:v>44395</c:v>
                </c:pt>
                <c:pt idx="1264">
                  <c:v>44396</c:v>
                </c:pt>
                <c:pt idx="1265">
                  <c:v>44397</c:v>
                </c:pt>
                <c:pt idx="1266">
                  <c:v>44398</c:v>
                </c:pt>
                <c:pt idx="1267">
                  <c:v>44399</c:v>
                </c:pt>
                <c:pt idx="1268">
                  <c:v>44400</c:v>
                </c:pt>
                <c:pt idx="1269">
                  <c:v>44401</c:v>
                </c:pt>
                <c:pt idx="1270">
                  <c:v>44402</c:v>
                </c:pt>
                <c:pt idx="1271">
                  <c:v>44403</c:v>
                </c:pt>
                <c:pt idx="1272">
                  <c:v>44404</c:v>
                </c:pt>
                <c:pt idx="1273">
                  <c:v>44405</c:v>
                </c:pt>
                <c:pt idx="1274">
                  <c:v>44406</c:v>
                </c:pt>
                <c:pt idx="1275">
                  <c:v>44407</c:v>
                </c:pt>
                <c:pt idx="1276">
                  <c:v>44408</c:v>
                </c:pt>
                <c:pt idx="1277">
                  <c:v>44409</c:v>
                </c:pt>
                <c:pt idx="1278">
                  <c:v>44410</c:v>
                </c:pt>
                <c:pt idx="1279">
                  <c:v>44411</c:v>
                </c:pt>
                <c:pt idx="1280">
                  <c:v>44412</c:v>
                </c:pt>
                <c:pt idx="1281">
                  <c:v>44413</c:v>
                </c:pt>
                <c:pt idx="1282">
                  <c:v>44414</c:v>
                </c:pt>
                <c:pt idx="1283">
                  <c:v>44415</c:v>
                </c:pt>
                <c:pt idx="1284">
                  <c:v>44416</c:v>
                </c:pt>
                <c:pt idx="1285">
                  <c:v>44417</c:v>
                </c:pt>
                <c:pt idx="1286">
                  <c:v>44418</c:v>
                </c:pt>
                <c:pt idx="1287">
                  <c:v>44419</c:v>
                </c:pt>
                <c:pt idx="1288">
                  <c:v>44420</c:v>
                </c:pt>
                <c:pt idx="1289">
                  <c:v>44421</c:v>
                </c:pt>
                <c:pt idx="1290">
                  <c:v>44422</c:v>
                </c:pt>
                <c:pt idx="1291">
                  <c:v>44423</c:v>
                </c:pt>
                <c:pt idx="1292">
                  <c:v>44424</c:v>
                </c:pt>
                <c:pt idx="1293">
                  <c:v>44425</c:v>
                </c:pt>
                <c:pt idx="1294">
                  <c:v>44426</c:v>
                </c:pt>
                <c:pt idx="1295">
                  <c:v>44427</c:v>
                </c:pt>
                <c:pt idx="1296">
                  <c:v>44428</c:v>
                </c:pt>
                <c:pt idx="1297">
                  <c:v>44429</c:v>
                </c:pt>
                <c:pt idx="1298">
                  <c:v>44430</c:v>
                </c:pt>
                <c:pt idx="1299">
                  <c:v>44431</c:v>
                </c:pt>
                <c:pt idx="1300">
                  <c:v>44432</c:v>
                </c:pt>
                <c:pt idx="1301">
                  <c:v>44433</c:v>
                </c:pt>
                <c:pt idx="1302">
                  <c:v>44434</c:v>
                </c:pt>
                <c:pt idx="1303">
                  <c:v>44435</c:v>
                </c:pt>
                <c:pt idx="1304">
                  <c:v>44436</c:v>
                </c:pt>
                <c:pt idx="1305">
                  <c:v>44437</c:v>
                </c:pt>
                <c:pt idx="1306">
                  <c:v>44438</c:v>
                </c:pt>
                <c:pt idx="1307">
                  <c:v>44439</c:v>
                </c:pt>
                <c:pt idx="1308">
                  <c:v>44440</c:v>
                </c:pt>
                <c:pt idx="1309">
                  <c:v>44441</c:v>
                </c:pt>
                <c:pt idx="1310">
                  <c:v>44442</c:v>
                </c:pt>
                <c:pt idx="1311">
                  <c:v>44443</c:v>
                </c:pt>
                <c:pt idx="1312">
                  <c:v>44444</c:v>
                </c:pt>
                <c:pt idx="1313">
                  <c:v>44445</c:v>
                </c:pt>
                <c:pt idx="1314">
                  <c:v>44446</c:v>
                </c:pt>
                <c:pt idx="1315">
                  <c:v>44447</c:v>
                </c:pt>
                <c:pt idx="1316">
                  <c:v>44448</c:v>
                </c:pt>
                <c:pt idx="1317">
                  <c:v>44449</c:v>
                </c:pt>
                <c:pt idx="1318">
                  <c:v>44450</c:v>
                </c:pt>
                <c:pt idx="1319">
                  <c:v>44451</c:v>
                </c:pt>
                <c:pt idx="1320">
                  <c:v>44452</c:v>
                </c:pt>
                <c:pt idx="1321">
                  <c:v>44453</c:v>
                </c:pt>
                <c:pt idx="1322">
                  <c:v>44454</c:v>
                </c:pt>
                <c:pt idx="1323">
                  <c:v>44455</c:v>
                </c:pt>
                <c:pt idx="1324">
                  <c:v>44456</c:v>
                </c:pt>
                <c:pt idx="1325">
                  <c:v>44457</c:v>
                </c:pt>
                <c:pt idx="1326">
                  <c:v>44458</c:v>
                </c:pt>
                <c:pt idx="1327">
                  <c:v>44459</c:v>
                </c:pt>
                <c:pt idx="1328">
                  <c:v>44460</c:v>
                </c:pt>
                <c:pt idx="1329">
                  <c:v>44461</c:v>
                </c:pt>
                <c:pt idx="1330">
                  <c:v>44462</c:v>
                </c:pt>
                <c:pt idx="1331">
                  <c:v>44463</c:v>
                </c:pt>
                <c:pt idx="1332">
                  <c:v>44464</c:v>
                </c:pt>
                <c:pt idx="1333">
                  <c:v>44465</c:v>
                </c:pt>
                <c:pt idx="1334">
                  <c:v>44466</c:v>
                </c:pt>
                <c:pt idx="1335">
                  <c:v>44467</c:v>
                </c:pt>
                <c:pt idx="1336">
                  <c:v>44468</c:v>
                </c:pt>
                <c:pt idx="1337">
                  <c:v>44469</c:v>
                </c:pt>
                <c:pt idx="1338">
                  <c:v>44470</c:v>
                </c:pt>
                <c:pt idx="1339">
                  <c:v>44471</c:v>
                </c:pt>
                <c:pt idx="1340">
                  <c:v>44472</c:v>
                </c:pt>
                <c:pt idx="1341">
                  <c:v>44473</c:v>
                </c:pt>
                <c:pt idx="1342">
                  <c:v>44474</c:v>
                </c:pt>
                <c:pt idx="1343">
                  <c:v>44475</c:v>
                </c:pt>
                <c:pt idx="1344">
                  <c:v>44476</c:v>
                </c:pt>
                <c:pt idx="1345">
                  <c:v>44477</c:v>
                </c:pt>
                <c:pt idx="1346">
                  <c:v>44478</c:v>
                </c:pt>
                <c:pt idx="1347">
                  <c:v>44479</c:v>
                </c:pt>
                <c:pt idx="1348">
                  <c:v>44480</c:v>
                </c:pt>
                <c:pt idx="1349">
                  <c:v>44481</c:v>
                </c:pt>
                <c:pt idx="1350">
                  <c:v>44482</c:v>
                </c:pt>
                <c:pt idx="1351">
                  <c:v>44483</c:v>
                </c:pt>
                <c:pt idx="1352">
                  <c:v>44484</c:v>
                </c:pt>
                <c:pt idx="1353">
                  <c:v>44485</c:v>
                </c:pt>
                <c:pt idx="1354">
                  <c:v>44486</c:v>
                </c:pt>
                <c:pt idx="1355">
                  <c:v>44487</c:v>
                </c:pt>
                <c:pt idx="1356">
                  <c:v>44488</c:v>
                </c:pt>
                <c:pt idx="1357">
                  <c:v>44489</c:v>
                </c:pt>
                <c:pt idx="1358">
                  <c:v>44490</c:v>
                </c:pt>
                <c:pt idx="1359">
                  <c:v>44491</c:v>
                </c:pt>
                <c:pt idx="1360">
                  <c:v>44492</c:v>
                </c:pt>
                <c:pt idx="1361">
                  <c:v>44493</c:v>
                </c:pt>
                <c:pt idx="1362">
                  <c:v>44494</c:v>
                </c:pt>
                <c:pt idx="1363">
                  <c:v>44495</c:v>
                </c:pt>
                <c:pt idx="1364">
                  <c:v>44496</c:v>
                </c:pt>
                <c:pt idx="1365">
                  <c:v>44497</c:v>
                </c:pt>
                <c:pt idx="1366">
                  <c:v>44498</c:v>
                </c:pt>
                <c:pt idx="1367">
                  <c:v>44499</c:v>
                </c:pt>
                <c:pt idx="1368">
                  <c:v>44500</c:v>
                </c:pt>
                <c:pt idx="1369">
                  <c:v>44501</c:v>
                </c:pt>
                <c:pt idx="1370">
                  <c:v>44502</c:v>
                </c:pt>
                <c:pt idx="1371">
                  <c:v>44503</c:v>
                </c:pt>
                <c:pt idx="1372">
                  <c:v>44504</c:v>
                </c:pt>
                <c:pt idx="1373">
                  <c:v>44505</c:v>
                </c:pt>
                <c:pt idx="1374">
                  <c:v>44506</c:v>
                </c:pt>
                <c:pt idx="1375">
                  <c:v>44507</c:v>
                </c:pt>
                <c:pt idx="1376">
                  <c:v>44508</c:v>
                </c:pt>
                <c:pt idx="1377">
                  <c:v>44509</c:v>
                </c:pt>
                <c:pt idx="1378">
                  <c:v>44510</c:v>
                </c:pt>
                <c:pt idx="1379">
                  <c:v>44511</c:v>
                </c:pt>
                <c:pt idx="1380">
                  <c:v>44512</c:v>
                </c:pt>
                <c:pt idx="1381">
                  <c:v>44513</c:v>
                </c:pt>
                <c:pt idx="1382">
                  <c:v>44514</c:v>
                </c:pt>
                <c:pt idx="1383">
                  <c:v>44515</c:v>
                </c:pt>
                <c:pt idx="1384">
                  <c:v>44516</c:v>
                </c:pt>
                <c:pt idx="1385">
                  <c:v>44517</c:v>
                </c:pt>
                <c:pt idx="1386">
                  <c:v>44518</c:v>
                </c:pt>
                <c:pt idx="1387">
                  <c:v>44519</c:v>
                </c:pt>
                <c:pt idx="1388">
                  <c:v>44520</c:v>
                </c:pt>
                <c:pt idx="1389">
                  <c:v>44521</c:v>
                </c:pt>
                <c:pt idx="1390">
                  <c:v>44522</c:v>
                </c:pt>
                <c:pt idx="1391">
                  <c:v>44523</c:v>
                </c:pt>
                <c:pt idx="1392">
                  <c:v>44524</c:v>
                </c:pt>
                <c:pt idx="1393">
                  <c:v>44525</c:v>
                </c:pt>
                <c:pt idx="1394">
                  <c:v>44526</c:v>
                </c:pt>
                <c:pt idx="1395">
                  <c:v>44527</c:v>
                </c:pt>
                <c:pt idx="1396">
                  <c:v>44528</c:v>
                </c:pt>
                <c:pt idx="1397">
                  <c:v>44529</c:v>
                </c:pt>
                <c:pt idx="1398">
                  <c:v>44530</c:v>
                </c:pt>
                <c:pt idx="1399">
                  <c:v>44531</c:v>
                </c:pt>
                <c:pt idx="1400">
                  <c:v>44532</c:v>
                </c:pt>
                <c:pt idx="1401">
                  <c:v>44533</c:v>
                </c:pt>
                <c:pt idx="1402">
                  <c:v>44534</c:v>
                </c:pt>
                <c:pt idx="1403">
                  <c:v>44535</c:v>
                </c:pt>
                <c:pt idx="1404">
                  <c:v>44536</c:v>
                </c:pt>
                <c:pt idx="1405">
                  <c:v>44537</c:v>
                </c:pt>
                <c:pt idx="1406">
                  <c:v>44538</c:v>
                </c:pt>
                <c:pt idx="1407">
                  <c:v>44539</c:v>
                </c:pt>
                <c:pt idx="1408">
                  <c:v>44540</c:v>
                </c:pt>
                <c:pt idx="1409">
                  <c:v>44541</c:v>
                </c:pt>
                <c:pt idx="1410">
                  <c:v>44542</c:v>
                </c:pt>
                <c:pt idx="1411">
                  <c:v>44543</c:v>
                </c:pt>
                <c:pt idx="1412">
                  <c:v>44544</c:v>
                </c:pt>
                <c:pt idx="1413">
                  <c:v>44545</c:v>
                </c:pt>
                <c:pt idx="1414">
                  <c:v>44546</c:v>
                </c:pt>
                <c:pt idx="1415">
                  <c:v>44547</c:v>
                </c:pt>
                <c:pt idx="1416">
                  <c:v>44548</c:v>
                </c:pt>
                <c:pt idx="1417">
                  <c:v>44549</c:v>
                </c:pt>
                <c:pt idx="1418">
                  <c:v>44550</c:v>
                </c:pt>
                <c:pt idx="1419">
                  <c:v>44551</c:v>
                </c:pt>
                <c:pt idx="1420">
                  <c:v>44552</c:v>
                </c:pt>
                <c:pt idx="1421">
                  <c:v>44553</c:v>
                </c:pt>
                <c:pt idx="1422">
                  <c:v>44554</c:v>
                </c:pt>
                <c:pt idx="1423">
                  <c:v>44555</c:v>
                </c:pt>
                <c:pt idx="1424">
                  <c:v>44556</c:v>
                </c:pt>
                <c:pt idx="1425">
                  <c:v>44557</c:v>
                </c:pt>
                <c:pt idx="1426">
                  <c:v>44558</c:v>
                </c:pt>
                <c:pt idx="1427">
                  <c:v>44559</c:v>
                </c:pt>
                <c:pt idx="1428">
                  <c:v>44560</c:v>
                </c:pt>
                <c:pt idx="1429">
                  <c:v>44561</c:v>
                </c:pt>
                <c:pt idx="1430">
                  <c:v>44562</c:v>
                </c:pt>
                <c:pt idx="1431">
                  <c:v>44563</c:v>
                </c:pt>
                <c:pt idx="1432">
                  <c:v>44564</c:v>
                </c:pt>
                <c:pt idx="1433">
                  <c:v>44565</c:v>
                </c:pt>
                <c:pt idx="1434">
                  <c:v>44566</c:v>
                </c:pt>
                <c:pt idx="1435">
                  <c:v>44567</c:v>
                </c:pt>
                <c:pt idx="1436">
                  <c:v>44568</c:v>
                </c:pt>
                <c:pt idx="1437">
                  <c:v>44569</c:v>
                </c:pt>
                <c:pt idx="1438">
                  <c:v>44570</c:v>
                </c:pt>
                <c:pt idx="1439">
                  <c:v>44571</c:v>
                </c:pt>
                <c:pt idx="1440">
                  <c:v>44572</c:v>
                </c:pt>
                <c:pt idx="1441">
                  <c:v>44573</c:v>
                </c:pt>
                <c:pt idx="1442">
                  <c:v>44574</c:v>
                </c:pt>
                <c:pt idx="1443">
                  <c:v>44575</c:v>
                </c:pt>
                <c:pt idx="1444">
                  <c:v>44576</c:v>
                </c:pt>
                <c:pt idx="1445">
                  <c:v>44577</c:v>
                </c:pt>
                <c:pt idx="1446">
                  <c:v>44578</c:v>
                </c:pt>
                <c:pt idx="1447">
                  <c:v>44579</c:v>
                </c:pt>
                <c:pt idx="1448">
                  <c:v>44580</c:v>
                </c:pt>
                <c:pt idx="1449">
                  <c:v>44581</c:v>
                </c:pt>
                <c:pt idx="1450">
                  <c:v>44582</c:v>
                </c:pt>
                <c:pt idx="1451">
                  <c:v>44583</c:v>
                </c:pt>
                <c:pt idx="1452">
                  <c:v>44584</c:v>
                </c:pt>
                <c:pt idx="1453">
                  <c:v>44585</c:v>
                </c:pt>
                <c:pt idx="1454">
                  <c:v>44586</c:v>
                </c:pt>
                <c:pt idx="1455">
                  <c:v>44587</c:v>
                </c:pt>
                <c:pt idx="1456">
                  <c:v>44588</c:v>
                </c:pt>
                <c:pt idx="1457">
                  <c:v>44589</c:v>
                </c:pt>
                <c:pt idx="1458">
                  <c:v>44590</c:v>
                </c:pt>
                <c:pt idx="1459">
                  <c:v>44591</c:v>
                </c:pt>
                <c:pt idx="1460">
                  <c:v>44592</c:v>
                </c:pt>
                <c:pt idx="1461">
                  <c:v>44593</c:v>
                </c:pt>
                <c:pt idx="1462">
                  <c:v>44594</c:v>
                </c:pt>
                <c:pt idx="1463">
                  <c:v>44595</c:v>
                </c:pt>
                <c:pt idx="1464">
                  <c:v>44596</c:v>
                </c:pt>
                <c:pt idx="1465">
                  <c:v>44597</c:v>
                </c:pt>
                <c:pt idx="1466">
                  <c:v>44598</c:v>
                </c:pt>
                <c:pt idx="1467">
                  <c:v>44599</c:v>
                </c:pt>
                <c:pt idx="1468">
                  <c:v>44600</c:v>
                </c:pt>
                <c:pt idx="1469">
                  <c:v>44601</c:v>
                </c:pt>
                <c:pt idx="1470">
                  <c:v>44602</c:v>
                </c:pt>
                <c:pt idx="1471">
                  <c:v>44603</c:v>
                </c:pt>
                <c:pt idx="1472">
                  <c:v>44604</c:v>
                </c:pt>
                <c:pt idx="1473">
                  <c:v>44605</c:v>
                </c:pt>
                <c:pt idx="1474">
                  <c:v>44606</c:v>
                </c:pt>
                <c:pt idx="1475">
                  <c:v>44607</c:v>
                </c:pt>
                <c:pt idx="1476">
                  <c:v>44608</c:v>
                </c:pt>
                <c:pt idx="1477">
                  <c:v>44609</c:v>
                </c:pt>
                <c:pt idx="1478">
                  <c:v>44610</c:v>
                </c:pt>
                <c:pt idx="1479">
                  <c:v>44611</c:v>
                </c:pt>
                <c:pt idx="1480">
                  <c:v>44612</c:v>
                </c:pt>
                <c:pt idx="1481">
                  <c:v>44613</c:v>
                </c:pt>
                <c:pt idx="1482">
                  <c:v>44614</c:v>
                </c:pt>
                <c:pt idx="1483">
                  <c:v>44615</c:v>
                </c:pt>
                <c:pt idx="1484">
                  <c:v>44616</c:v>
                </c:pt>
                <c:pt idx="1485">
                  <c:v>44617</c:v>
                </c:pt>
                <c:pt idx="1486">
                  <c:v>44618</c:v>
                </c:pt>
                <c:pt idx="1487">
                  <c:v>44619</c:v>
                </c:pt>
                <c:pt idx="1488">
                  <c:v>44620</c:v>
                </c:pt>
                <c:pt idx="1489">
                  <c:v>44621</c:v>
                </c:pt>
                <c:pt idx="1490">
                  <c:v>44622</c:v>
                </c:pt>
                <c:pt idx="1491">
                  <c:v>44623</c:v>
                </c:pt>
                <c:pt idx="1492">
                  <c:v>44624</c:v>
                </c:pt>
                <c:pt idx="1493">
                  <c:v>44625</c:v>
                </c:pt>
                <c:pt idx="1494">
                  <c:v>44626</c:v>
                </c:pt>
                <c:pt idx="1495">
                  <c:v>44627</c:v>
                </c:pt>
                <c:pt idx="1496">
                  <c:v>44628</c:v>
                </c:pt>
                <c:pt idx="1497">
                  <c:v>44629</c:v>
                </c:pt>
                <c:pt idx="1498">
                  <c:v>44630</c:v>
                </c:pt>
                <c:pt idx="1499">
                  <c:v>44631</c:v>
                </c:pt>
                <c:pt idx="1500">
                  <c:v>44632</c:v>
                </c:pt>
                <c:pt idx="1501">
                  <c:v>44633</c:v>
                </c:pt>
                <c:pt idx="1502">
                  <c:v>44634</c:v>
                </c:pt>
                <c:pt idx="1503">
                  <c:v>44635</c:v>
                </c:pt>
                <c:pt idx="1504">
                  <c:v>44636</c:v>
                </c:pt>
                <c:pt idx="1505">
                  <c:v>44637</c:v>
                </c:pt>
                <c:pt idx="1506">
                  <c:v>44638</c:v>
                </c:pt>
                <c:pt idx="1507">
                  <c:v>44639</c:v>
                </c:pt>
                <c:pt idx="1508">
                  <c:v>44640</c:v>
                </c:pt>
                <c:pt idx="1509">
                  <c:v>44641</c:v>
                </c:pt>
                <c:pt idx="1510">
                  <c:v>44642</c:v>
                </c:pt>
                <c:pt idx="1511">
                  <c:v>44643</c:v>
                </c:pt>
                <c:pt idx="1512">
                  <c:v>44644</c:v>
                </c:pt>
                <c:pt idx="1513">
                  <c:v>44645</c:v>
                </c:pt>
                <c:pt idx="1514">
                  <c:v>44646</c:v>
                </c:pt>
                <c:pt idx="1515">
                  <c:v>44647</c:v>
                </c:pt>
                <c:pt idx="1516">
                  <c:v>44648</c:v>
                </c:pt>
                <c:pt idx="1517">
                  <c:v>44649</c:v>
                </c:pt>
                <c:pt idx="1518">
                  <c:v>44650</c:v>
                </c:pt>
                <c:pt idx="1519">
                  <c:v>44651</c:v>
                </c:pt>
                <c:pt idx="1520">
                  <c:v>44652</c:v>
                </c:pt>
                <c:pt idx="1521">
                  <c:v>44653</c:v>
                </c:pt>
                <c:pt idx="1522">
                  <c:v>44654</c:v>
                </c:pt>
                <c:pt idx="1523">
                  <c:v>44655</c:v>
                </c:pt>
                <c:pt idx="1524">
                  <c:v>44656</c:v>
                </c:pt>
                <c:pt idx="1525">
                  <c:v>44657</c:v>
                </c:pt>
                <c:pt idx="1526">
                  <c:v>44658</c:v>
                </c:pt>
                <c:pt idx="1527">
                  <c:v>44659</c:v>
                </c:pt>
                <c:pt idx="1528">
                  <c:v>44660</c:v>
                </c:pt>
                <c:pt idx="1529">
                  <c:v>44661</c:v>
                </c:pt>
                <c:pt idx="1530">
                  <c:v>44662</c:v>
                </c:pt>
                <c:pt idx="1531">
                  <c:v>44663</c:v>
                </c:pt>
                <c:pt idx="1532">
                  <c:v>44664</c:v>
                </c:pt>
                <c:pt idx="1533">
                  <c:v>44665</c:v>
                </c:pt>
                <c:pt idx="1534">
                  <c:v>44666</c:v>
                </c:pt>
                <c:pt idx="1535">
                  <c:v>44667</c:v>
                </c:pt>
                <c:pt idx="1536">
                  <c:v>44668</c:v>
                </c:pt>
                <c:pt idx="1537">
                  <c:v>44669</c:v>
                </c:pt>
                <c:pt idx="1538">
                  <c:v>44670</c:v>
                </c:pt>
                <c:pt idx="1539">
                  <c:v>44671</c:v>
                </c:pt>
                <c:pt idx="1540">
                  <c:v>44672</c:v>
                </c:pt>
                <c:pt idx="1541">
                  <c:v>44673</c:v>
                </c:pt>
                <c:pt idx="1542">
                  <c:v>44674</c:v>
                </c:pt>
                <c:pt idx="1543">
                  <c:v>44675</c:v>
                </c:pt>
                <c:pt idx="1544">
                  <c:v>44676</c:v>
                </c:pt>
                <c:pt idx="1545">
                  <c:v>44677</c:v>
                </c:pt>
                <c:pt idx="1546">
                  <c:v>44678</c:v>
                </c:pt>
                <c:pt idx="1547">
                  <c:v>44679</c:v>
                </c:pt>
                <c:pt idx="1548">
                  <c:v>44680</c:v>
                </c:pt>
                <c:pt idx="1549">
                  <c:v>44681</c:v>
                </c:pt>
                <c:pt idx="1550">
                  <c:v>44682</c:v>
                </c:pt>
                <c:pt idx="1551">
                  <c:v>44683</c:v>
                </c:pt>
                <c:pt idx="1552">
                  <c:v>44684</c:v>
                </c:pt>
                <c:pt idx="1553">
                  <c:v>44685</c:v>
                </c:pt>
                <c:pt idx="1554">
                  <c:v>44686</c:v>
                </c:pt>
                <c:pt idx="1555">
                  <c:v>44687</c:v>
                </c:pt>
                <c:pt idx="1556">
                  <c:v>44688</c:v>
                </c:pt>
                <c:pt idx="1557">
                  <c:v>44689</c:v>
                </c:pt>
                <c:pt idx="1558">
                  <c:v>44690</c:v>
                </c:pt>
                <c:pt idx="1559">
                  <c:v>44691</c:v>
                </c:pt>
                <c:pt idx="1560">
                  <c:v>44692</c:v>
                </c:pt>
                <c:pt idx="1561">
                  <c:v>44693</c:v>
                </c:pt>
                <c:pt idx="1562">
                  <c:v>44694</c:v>
                </c:pt>
                <c:pt idx="1563">
                  <c:v>44695</c:v>
                </c:pt>
                <c:pt idx="1564">
                  <c:v>44696</c:v>
                </c:pt>
                <c:pt idx="1565">
                  <c:v>44697</c:v>
                </c:pt>
                <c:pt idx="1566">
                  <c:v>44698</c:v>
                </c:pt>
                <c:pt idx="1567">
                  <c:v>44699</c:v>
                </c:pt>
                <c:pt idx="1568">
                  <c:v>44700</c:v>
                </c:pt>
                <c:pt idx="1569">
                  <c:v>44701</c:v>
                </c:pt>
                <c:pt idx="1570">
                  <c:v>44702</c:v>
                </c:pt>
                <c:pt idx="1571">
                  <c:v>44703</c:v>
                </c:pt>
                <c:pt idx="1572">
                  <c:v>44704</c:v>
                </c:pt>
                <c:pt idx="1573">
                  <c:v>44705</c:v>
                </c:pt>
                <c:pt idx="1574">
                  <c:v>44706</c:v>
                </c:pt>
                <c:pt idx="1575">
                  <c:v>44707</c:v>
                </c:pt>
                <c:pt idx="1576">
                  <c:v>44708</c:v>
                </c:pt>
                <c:pt idx="1577">
                  <c:v>44709</c:v>
                </c:pt>
                <c:pt idx="1578">
                  <c:v>44710</c:v>
                </c:pt>
                <c:pt idx="1579">
                  <c:v>44711</c:v>
                </c:pt>
                <c:pt idx="1580">
                  <c:v>44712</c:v>
                </c:pt>
                <c:pt idx="1581">
                  <c:v>44713</c:v>
                </c:pt>
                <c:pt idx="1582">
                  <c:v>44714</c:v>
                </c:pt>
                <c:pt idx="1583">
                  <c:v>44715</c:v>
                </c:pt>
                <c:pt idx="1584">
                  <c:v>44716</c:v>
                </c:pt>
                <c:pt idx="1585">
                  <c:v>44717</c:v>
                </c:pt>
                <c:pt idx="1586">
                  <c:v>44718</c:v>
                </c:pt>
                <c:pt idx="1587">
                  <c:v>44719</c:v>
                </c:pt>
                <c:pt idx="1588">
                  <c:v>44720</c:v>
                </c:pt>
                <c:pt idx="1589">
                  <c:v>44721</c:v>
                </c:pt>
                <c:pt idx="1590">
                  <c:v>44722</c:v>
                </c:pt>
                <c:pt idx="1591">
                  <c:v>44723</c:v>
                </c:pt>
                <c:pt idx="1592">
                  <c:v>44724</c:v>
                </c:pt>
                <c:pt idx="1593">
                  <c:v>44725</c:v>
                </c:pt>
                <c:pt idx="1594">
                  <c:v>44726</c:v>
                </c:pt>
                <c:pt idx="1595">
                  <c:v>44727</c:v>
                </c:pt>
                <c:pt idx="1596">
                  <c:v>44728</c:v>
                </c:pt>
                <c:pt idx="1597">
                  <c:v>44729</c:v>
                </c:pt>
                <c:pt idx="1598">
                  <c:v>44730</c:v>
                </c:pt>
                <c:pt idx="1599">
                  <c:v>44731</c:v>
                </c:pt>
                <c:pt idx="1600">
                  <c:v>44732</c:v>
                </c:pt>
                <c:pt idx="1601">
                  <c:v>44733</c:v>
                </c:pt>
                <c:pt idx="1602">
                  <c:v>44734</c:v>
                </c:pt>
                <c:pt idx="1603">
                  <c:v>44735</c:v>
                </c:pt>
                <c:pt idx="1604">
                  <c:v>44736</c:v>
                </c:pt>
                <c:pt idx="1605">
                  <c:v>44737</c:v>
                </c:pt>
                <c:pt idx="1606">
                  <c:v>44738</c:v>
                </c:pt>
                <c:pt idx="1607">
                  <c:v>44739</c:v>
                </c:pt>
                <c:pt idx="1608">
                  <c:v>44740</c:v>
                </c:pt>
                <c:pt idx="1609">
                  <c:v>44741</c:v>
                </c:pt>
                <c:pt idx="1610">
                  <c:v>44742</c:v>
                </c:pt>
                <c:pt idx="1611">
                  <c:v>44743</c:v>
                </c:pt>
                <c:pt idx="1612">
                  <c:v>44744</c:v>
                </c:pt>
                <c:pt idx="1613">
                  <c:v>44745</c:v>
                </c:pt>
                <c:pt idx="1614">
                  <c:v>44746</c:v>
                </c:pt>
                <c:pt idx="1615">
                  <c:v>44747</c:v>
                </c:pt>
                <c:pt idx="1616">
                  <c:v>44748</c:v>
                </c:pt>
                <c:pt idx="1617">
                  <c:v>44749</c:v>
                </c:pt>
                <c:pt idx="1618">
                  <c:v>44750</c:v>
                </c:pt>
                <c:pt idx="1619">
                  <c:v>44751</c:v>
                </c:pt>
                <c:pt idx="1620">
                  <c:v>44752</c:v>
                </c:pt>
                <c:pt idx="1621">
                  <c:v>44753</c:v>
                </c:pt>
                <c:pt idx="1622">
                  <c:v>44754</c:v>
                </c:pt>
                <c:pt idx="1623">
                  <c:v>44755</c:v>
                </c:pt>
                <c:pt idx="1624">
                  <c:v>44756</c:v>
                </c:pt>
                <c:pt idx="1625">
                  <c:v>44757</c:v>
                </c:pt>
                <c:pt idx="1626">
                  <c:v>44758</c:v>
                </c:pt>
                <c:pt idx="1627">
                  <c:v>44759</c:v>
                </c:pt>
                <c:pt idx="1628">
                  <c:v>44760</c:v>
                </c:pt>
                <c:pt idx="1629">
                  <c:v>44761</c:v>
                </c:pt>
                <c:pt idx="1630">
                  <c:v>44762</c:v>
                </c:pt>
                <c:pt idx="1631">
                  <c:v>44763</c:v>
                </c:pt>
                <c:pt idx="1632">
                  <c:v>44764</c:v>
                </c:pt>
                <c:pt idx="1633">
                  <c:v>44765</c:v>
                </c:pt>
                <c:pt idx="1634">
                  <c:v>44766</c:v>
                </c:pt>
                <c:pt idx="1635">
                  <c:v>44767</c:v>
                </c:pt>
                <c:pt idx="1636">
                  <c:v>44768</c:v>
                </c:pt>
                <c:pt idx="1637">
                  <c:v>44769</c:v>
                </c:pt>
                <c:pt idx="1638">
                  <c:v>44770</c:v>
                </c:pt>
                <c:pt idx="1639">
                  <c:v>44771</c:v>
                </c:pt>
                <c:pt idx="1640">
                  <c:v>44772</c:v>
                </c:pt>
                <c:pt idx="1641">
                  <c:v>44773</c:v>
                </c:pt>
                <c:pt idx="1642">
                  <c:v>44774</c:v>
                </c:pt>
                <c:pt idx="1643">
                  <c:v>44775</c:v>
                </c:pt>
                <c:pt idx="1644">
                  <c:v>44776</c:v>
                </c:pt>
                <c:pt idx="1645">
                  <c:v>44777</c:v>
                </c:pt>
                <c:pt idx="1646">
                  <c:v>44778</c:v>
                </c:pt>
                <c:pt idx="1647">
                  <c:v>44779</c:v>
                </c:pt>
                <c:pt idx="1648">
                  <c:v>44780</c:v>
                </c:pt>
                <c:pt idx="1649">
                  <c:v>44781</c:v>
                </c:pt>
                <c:pt idx="1650">
                  <c:v>44782</c:v>
                </c:pt>
                <c:pt idx="1651">
                  <c:v>44783</c:v>
                </c:pt>
                <c:pt idx="1652">
                  <c:v>44784</c:v>
                </c:pt>
                <c:pt idx="1653">
                  <c:v>44785</c:v>
                </c:pt>
                <c:pt idx="1654">
                  <c:v>44786</c:v>
                </c:pt>
                <c:pt idx="1655">
                  <c:v>44787</c:v>
                </c:pt>
                <c:pt idx="1656">
                  <c:v>44788</c:v>
                </c:pt>
                <c:pt idx="1657">
                  <c:v>44789</c:v>
                </c:pt>
                <c:pt idx="1658">
                  <c:v>44790</c:v>
                </c:pt>
                <c:pt idx="1659">
                  <c:v>44791</c:v>
                </c:pt>
                <c:pt idx="1660">
                  <c:v>44792</c:v>
                </c:pt>
                <c:pt idx="1661">
                  <c:v>44793</c:v>
                </c:pt>
                <c:pt idx="1662">
                  <c:v>44794</c:v>
                </c:pt>
                <c:pt idx="1663">
                  <c:v>44795</c:v>
                </c:pt>
                <c:pt idx="1664">
                  <c:v>44796</c:v>
                </c:pt>
                <c:pt idx="1665">
                  <c:v>44797</c:v>
                </c:pt>
                <c:pt idx="1666">
                  <c:v>44798</c:v>
                </c:pt>
                <c:pt idx="1667">
                  <c:v>44799</c:v>
                </c:pt>
                <c:pt idx="1668">
                  <c:v>44800</c:v>
                </c:pt>
                <c:pt idx="1669">
                  <c:v>44801</c:v>
                </c:pt>
                <c:pt idx="1670">
                  <c:v>44802</c:v>
                </c:pt>
                <c:pt idx="1671">
                  <c:v>44803</c:v>
                </c:pt>
                <c:pt idx="1672">
                  <c:v>44804</c:v>
                </c:pt>
                <c:pt idx="1673">
                  <c:v>44805</c:v>
                </c:pt>
                <c:pt idx="1674">
                  <c:v>44806</c:v>
                </c:pt>
                <c:pt idx="1675">
                  <c:v>44807</c:v>
                </c:pt>
                <c:pt idx="1676">
                  <c:v>44808</c:v>
                </c:pt>
                <c:pt idx="1677">
                  <c:v>44809</c:v>
                </c:pt>
                <c:pt idx="1678">
                  <c:v>44810</c:v>
                </c:pt>
                <c:pt idx="1679">
                  <c:v>44811</c:v>
                </c:pt>
                <c:pt idx="1680">
                  <c:v>44812</c:v>
                </c:pt>
                <c:pt idx="1681">
                  <c:v>44813</c:v>
                </c:pt>
                <c:pt idx="1682">
                  <c:v>44814</c:v>
                </c:pt>
                <c:pt idx="1683">
                  <c:v>44815</c:v>
                </c:pt>
                <c:pt idx="1684">
                  <c:v>44816</c:v>
                </c:pt>
                <c:pt idx="1685">
                  <c:v>44817</c:v>
                </c:pt>
                <c:pt idx="1686">
                  <c:v>44818</c:v>
                </c:pt>
                <c:pt idx="1687">
                  <c:v>44819</c:v>
                </c:pt>
                <c:pt idx="1688">
                  <c:v>44820</c:v>
                </c:pt>
                <c:pt idx="1689">
                  <c:v>44821</c:v>
                </c:pt>
                <c:pt idx="1690">
                  <c:v>44822</c:v>
                </c:pt>
                <c:pt idx="1691">
                  <c:v>44823</c:v>
                </c:pt>
                <c:pt idx="1692">
                  <c:v>44824</c:v>
                </c:pt>
                <c:pt idx="1693">
                  <c:v>44825</c:v>
                </c:pt>
                <c:pt idx="1694">
                  <c:v>44826</c:v>
                </c:pt>
                <c:pt idx="1695">
                  <c:v>44827</c:v>
                </c:pt>
                <c:pt idx="1696">
                  <c:v>44828</c:v>
                </c:pt>
                <c:pt idx="1697">
                  <c:v>44829</c:v>
                </c:pt>
                <c:pt idx="1698">
                  <c:v>44830</c:v>
                </c:pt>
                <c:pt idx="1699">
                  <c:v>44831</c:v>
                </c:pt>
                <c:pt idx="1700">
                  <c:v>44832</c:v>
                </c:pt>
                <c:pt idx="1701">
                  <c:v>44833</c:v>
                </c:pt>
                <c:pt idx="1702">
                  <c:v>44834</c:v>
                </c:pt>
                <c:pt idx="1703">
                  <c:v>44835</c:v>
                </c:pt>
                <c:pt idx="1704">
                  <c:v>44836</c:v>
                </c:pt>
                <c:pt idx="1705">
                  <c:v>44837</c:v>
                </c:pt>
                <c:pt idx="1706">
                  <c:v>44838</c:v>
                </c:pt>
                <c:pt idx="1707">
                  <c:v>44839</c:v>
                </c:pt>
                <c:pt idx="1708">
                  <c:v>44840</c:v>
                </c:pt>
                <c:pt idx="1709">
                  <c:v>44841</c:v>
                </c:pt>
                <c:pt idx="1710">
                  <c:v>44842</c:v>
                </c:pt>
                <c:pt idx="1711">
                  <c:v>44843</c:v>
                </c:pt>
                <c:pt idx="1712">
                  <c:v>44844</c:v>
                </c:pt>
                <c:pt idx="1713">
                  <c:v>44845</c:v>
                </c:pt>
                <c:pt idx="1714">
                  <c:v>44846</c:v>
                </c:pt>
                <c:pt idx="1715">
                  <c:v>44847</c:v>
                </c:pt>
                <c:pt idx="1716">
                  <c:v>44848</c:v>
                </c:pt>
                <c:pt idx="1717">
                  <c:v>44849</c:v>
                </c:pt>
                <c:pt idx="1718">
                  <c:v>44850</c:v>
                </c:pt>
                <c:pt idx="1719">
                  <c:v>44851</c:v>
                </c:pt>
                <c:pt idx="1720">
                  <c:v>44852</c:v>
                </c:pt>
                <c:pt idx="1721">
                  <c:v>44853</c:v>
                </c:pt>
                <c:pt idx="1722">
                  <c:v>44854</c:v>
                </c:pt>
                <c:pt idx="1723">
                  <c:v>44855</c:v>
                </c:pt>
                <c:pt idx="1724">
                  <c:v>44856</c:v>
                </c:pt>
                <c:pt idx="1725">
                  <c:v>44857</c:v>
                </c:pt>
                <c:pt idx="1726">
                  <c:v>44858</c:v>
                </c:pt>
                <c:pt idx="1727">
                  <c:v>44859</c:v>
                </c:pt>
                <c:pt idx="1728">
                  <c:v>44860</c:v>
                </c:pt>
                <c:pt idx="1729">
                  <c:v>44861</c:v>
                </c:pt>
                <c:pt idx="1730">
                  <c:v>44862</c:v>
                </c:pt>
                <c:pt idx="1731">
                  <c:v>44863</c:v>
                </c:pt>
                <c:pt idx="1732">
                  <c:v>44864</c:v>
                </c:pt>
                <c:pt idx="1733">
                  <c:v>44865</c:v>
                </c:pt>
                <c:pt idx="1734">
                  <c:v>44866</c:v>
                </c:pt>
                <c:pt idx="1735">
                  <c:v>44867</c:v>
                </c:pt>
                <c:pt idx="1736">
                  <c:v>44868</c:v>
                </c:pt>
                <c:pt idx="1737">
                  <c:v>44869</c:v>
                </c:pt>
                <c:pt idx="1738">
                  <c:v>44870</c:v>
                </c:pt>
                <c:pt idx="1739">
                  <c:v>44871</c:v>
                </c:pt>
                <c:pt idx="1740">
                  <c:v>44872</c:v>
                </c:pt>
                <c:pt idx="1741">
                  <c:v>44873</c:v>
                </c:pt>
                <c:pt idx="1742">
                  <c:v>44874</c:v>
                </c:pt>
                <c:pt idx="1743">
                  <c:v>44875</c:v>
                </c:pt>
                <c:pt idx="1744">
                  <c:v>44876</c:v>
                </c:pt>
                <c:pt idx="1745">
                  <c:v>44877</c:v>
                </c:pt>
                <c:pt idx="1746">
                  <c:v>44878</c:v>
                </c:pt>
                <c:pt idx="1747">
                  <c:v>44879</c:v>
                </c:pt>
                <c:pt idx="1748">
                  <c:v>44880</c:v>
                </c:pt>
                <c:pt idx="1749">
                  <c:v>44881</c:v>
                </c:pt>
                <c:pt idx="1750">
                  <c:v>44882</c:v>
                </c:pt>
                <c:pt idx="1751">
                  <c:v>44883</c:v>
                </c:pt>
                <c:pt idx="1752">
                  <c:v>44884</c:v>
                </c:pt>
                <c:pt idx="1753">
                  <c:v>44885</c:v>
                </c:pt>
                <c:pt idx="1754">
                  <c:v>44886</c:v>
                </c:pt>
                <c:pt idx="1755">
                  <c:v>44887</c:v>
                </c:pt>
                <c:pt idx="1756">
                  <c:v>44888</c:v>
                </c:pt>
                <c:pt idx="1757">
                  <c:v>44889</c:v>
                </c:pt>
                <c:pt idx="1758">
                  <c:v>44890</c:v>
                </c:pt>
                <c:pt idx="1759">
                  <c:v>44891</c:v>
                </c:pt>
                <c:pt idx="1760">
                  <c:v>44892</c:v>
                </c:pt>
                <c:pt idx="1761">
                  <c:v>44893</c:v>
                </c:pt>
                <c:pt idx="1762">
                  <c:v>44894</c:v>
                </c:pt>
                <c:pt idx="1763">
                  <c:v>44895</c:v>
                </c:pt>
                <c:pt idx="1764">
                  <c:v>44896</c:v>
                </c:pt>
                <c:pt idx="1765">
                  <c:v>44897</c:v>
                </c:pt>
                <c:pt idx="1766">
                  <c:v>44898</c:v>
                </c:pt>
                <c:pt idx="1767">
                  <c:v>44899</c:v>
                </c:pt>
                <c:pt idx="1768">
                  <c:v>44900</c:v>
                </c:pt>
                <c:pt idx="1769">
                  <c:v>44901</c:v>
                </c:pt>
                <c:pt idx="1770">
                  <c:v>44902</c:v>
                </c:pt>
                <c:pt idx="1771">
                  <c:v>44903</c:v>
                </c:pt>
                <c:pt idx="1772">
                  <c:v>44904</c:v>
                </c:pt>
                <c:pt idx="1773">
                  <c:v>44905</c:v>
                </c:pt>
                <c:pt idx="1774">
                  <c:v>44906</c:v>
                </c:pt>
                <c:pt idx="1775">
                  <c:v>44907</c:v>
                </c:pt>
                <c:pt idx="1776">
                  <c:v>44908</c:v>
                </c:pt>
                <c:pt idx="1777">
                  <c:v>44909</c:v>
                </c:pt>
                <c:pt idx="1778">
                  <c:v>44910</c:v>
                </c:pt>
                <c:pt idx="1779">
                  <c:v>44911</c:v>
                </c:pt>
                <c:pt idx="1780">
                  <c:v>44912</c:v>
                </c:pt>
                <c:pt idx="1781">
                  <c:v>44913</c:v>
                </c:pt>
                <c:pt idx="1782">
                  <c:v>44914</c:v>
                </c:pt>
                <c:pt idx="1783">
                  <c:v>44915</c:v>
                </c:pt>
                <c:pt idx="1784">
                  <c:v>44916</c:v>
                </c:pt>
                <c:pt idx="1785">
                  <c:v>44917</c:v>
                </c:pt>
                <c:pt idx="1786">
                  <c:v>44918</c:v>
                </c:pt>
                <c:pt idx="1787">
                  <c:v>44919</c:v>
                </c:pt>
                <c:pt idx="1788">
                  <c:v>44920</c:v>
                </c:pt>
                <c:pt idx="1789">
                  <c:v>44921</c:v>
                </c:pt>
                <c:pt idx="1790">
                  <c:v>44922</c:v>
                </c:pt>
                <c:pt idx="1791">
                  <c:v>44923</c:v>
                </c:pt>
                <c:pt idx="1792">
                  <c:v>44924</c:v>
                </c:pt>
                <c:pt idx="1793">
                  <c:v>44925</c:v>
                </c:pt>
                <c:pt idx="1794">
                  <c:v>44926</c:v>
                </c:pt>
                <c:pt idx="1795">
                  <c:v>44927</c:v>
                </c:pt>
                <c:pt idx="1796">
                  <c:v>44928</c:v>
                </c:pt>
                <c:pt idx="1797">
                  <c:v>44929</c:v>
                </c:pt>
                <c:pt idx="1798">
                  <c:v>44930</c:v>
                </c:pt>
                <c:pt idx="1799">
                  <c:v>44931</c:v>
                </c:pt>
                <c:pt idx="1800">
                  <c:v>44932</c:v>
                </c:pt>
                <c:pt idx="1801">
                  <c:v>44933</c:v>
                </c:pt>
                <c:pt idx="1802">
                  <c:v>44934</c:v>
                </c:pt>
                <c:pt idx="1803">
                  <c:v>44935</c:v>
                </c:pt>
                <c:pt idx="1804">
                  <c:v>44936</c:v>
                </c:pt>
                <c:pt idx="1805">
                  <c:v>44937</c:v>
                </c:pt>
                <c:pt idx="1806">
                  <c:v>44938</c:v>
                </c:pt>
                <c:pt idx="1807">
                  <c:v>44939</c:v>
                </c:pt>
                <c:pt idx="1808">
                  <c:v>44940</c:v>
                </c:pt>
                <c:pt idx="1809">
                  <c:v>44941</c:v>
                </c:pt>
                <c:pt idx="1810">
                  <c:v>44942</c:v>
                </c:pt>
                <c:pt idx="1811">
                  <c:v>44943</c:v>
                </c:pt>
                <c:pt idx="1812">
                  <c:v>44944</c:v>
                </c:pt>
                <c:pt idx="1813">
                  <c:v>44945</c:v>
                </c:pt>
                <c:pt idx="1814">
                  <c:v>44946</c:v>
                </c:pt>
                <c:pt idx="1815">
                  <c:v>44947</c:v>
                </c:pt>
                <c:pt idx="1816">
                  <c:v>44948</c:v>
                </c:pt>
                <c:pt idx="1817">
                  <c:v>44949</c:v>
                </c:pt>
                <c:pt idx="1818">
                  <c:v>44950</c:v>
                </c:pt>
                <c:pt idx="1819">
                  <c:v>44951</c:v>
                </c:pt>
                <c:pt idx="1820">
                  <c:v>44952</c:v>
                </c:pt>
                <c:pt idx="1821">
                  <c:v>44953</c:v>
                </c:pt>
                <c:pt idx="1822">
                  <c:v>44954</c:v>
                </c:pt>
                <c:pt idx="1823">
                  <c:v>44955</c:v>
                </c:pt>
                <c:pt idx="1824">
                  <c:v>44956</c:v>
                </c:pt>
                <c:pt idx="1825">
                  <c:v>44957</c:v>
                </c:pt>
                <c:pt idx="1826">
                  <c:v>44958</c:v>
                </c:pt>
                <c:pt idx="1827">
                  <c:v>44959</c:v>
                </c:pt>
                <c:pt idx="1828">
                  <c:v>44960</c:v>
                </c:pt>
                <c:pt idx="1829">
                  <c:v>44961</c:v>
                </c:pt>
                <c:pt idx="1830">
                  <c:v>44962</c:v>
                </c:pt>
                <c:pt idx="1831">
                  <c:v>44963</c:v>
                </c:pt>
                <c:pt idx="1832">
                  <c:v>44964</c:v>
                </c:pt>
                <c:pt idx="1833">
                  <c:v>44965</c:v>
                </c:pt>
                <c:pt idx="1834">
                  <c:v>44966</c:v>
                </c:pt>
                <c:pt idx="1835">
                  <c:v>44967</c:v>
                </c:pt>
                <c:pt idx="1836">
                  <c:v>44968</c:v>
                </c:pt>
                <c:pt idx="1837">
                  <c:v>44969</c:v>
                </c:pt>
                <c:pt idx="1838">
                  <c:v>44970</c:v>
                </c:pt>
                <c:pt idx="1839">
                  <c:v>44971</c:v>
                </c:pt>
                <c:pt idx="1840">
                  <c:v>44972</c:v>
                </c:pt>
                <c:pt idx="1841">
                  <c:v>44973</c:v>
                </c:pt>
                <c:pt idx="1842">
                  <c:v>44974</c:v>
                </c:pt>
                <c:pt idx="1843">
                  <c:v>44975</c:v>
                </c:pt>
                <c:pt idx="1844">
                  <c:v>44976</c:v>
                </c:pt>
                <c:pt idx="1845">
                  <c:v>44977</c:v>
                </c:pt>
                <c:pt idx="1846">
                  <c:v>44978</c:v>
                </c:pt>
                <c:pt idx="1847">
                  <c:v>44979</c:v>
                </c:pt>
                <c:pt idx="1848">
                  <c:v>44980</c:v>
                </c:pt>
                <c:pt idx="1849">
                  <c:v>44981</c:v>
                </c:pt>
                <c:pt idx="1850">
                  <c:v>44982</c:v>
                </c:pt>
                <c:pt idx="1851">
                  <c:v>44983</c:v>
                </c:pt>
                <c:pt idx="1852">
                  <c:v>44984</c:v>
                </c:pt>
                <c:pt idx="1853">
                  <c:v>44985</c:v>
                </c:pt>
                <c:pt idx="1854">
                  <c:v>44986</c:v>
                </c:pt>
                <c:pt idx="1855">
                  <c:v>44987</c:v>
                </c:pt>
                <c:pt idx="1856">
                  <c:v>44988</c:v>
                </c:pt>
                <c:pt idx="1857">
                  <c:v>44989</c:v>
                </c:pt>
                <c:pt idx="1858">
                  <c:v>44990</c:v>
                </c:pt>
                <c:pt idx="1859">
                  <c:v>44991</c:v>
                </c:pt>
                <c:pt idx="1860">
                  <c:v>44992</c:v>
                </c:pt>
                <c:pt idx="1861">
                  <c:v>44993</c:v>
                </c:pt>
                <c:pt idx="1862">
                  <c:v>44994</c:v>
                </c:pt>
                <c:pt idx="1863">
                  <c:v>44995</c:v>
                </c:pt>
                <c:pt idx="1864">
                  <c:v>44996</c:v>
                </c:pt>
                <c:pt idx="1865">
                  <c:v>44997</c:v>
                </c:pt>
                <c:pt idx="1866">
                  <c:v>44998</c:v>
                </c:pt>
                <c:pt idx="1867">
                  <c:v>44999</c:v>
                </c:pt>
                <c:pt idx="1868">
                  <c:v>45000</c:v>
                </c:pt>
                <c:pt idx="1869">
                  <c:v>45001</c:v>
                </c:pt>
                <c:pt idx="1870">
                  <c:v>45002</c:v>
                </c:pt>
                <c:pt idx="1871">
                  <c:v>45003</c:v>
                </c:pt>
                <c:pt idx="1872">
                  <c:v>45004</c:v>
                </c:pt>
                <c:pt idx="1873">
                  <c:v>45005</c:v>
                </c:pt>
                <c:pt idx="1874">
                  <c:v>45006</c:v>
                </c:pt>
                <c:pt idx="1875">
                  <c:v>45007</c:v>
                </c:pt>
                <c:pt idx="1876">
                  <c:v>45008</c:v>
                </c:pt>
                <c:pt idx="1877">
                  <c:v>45009</c:v>
                </c:pt>
                <c:pt idx="1878">
                  <c:v>45010</c:v>
                </c:pt>
                <c:pt idx="1879">
                  <c:v>45011</c:v>
                </c:pt>
                <c:pt idx="1880">
                  <c:v>45012</c:v>
                </c:pt>
                <c:pt idx="1881">
                  <c:v>45013</c:v>
                </c:pt>
                <c:pt idx="1882">
                  <c:v>45014</c:v>
                </c:pt>
                <c:pt idx="1883">
                  <c:v>45015</c:v>
                </c:pt>
                <c:pt idx="1884">
                  <c:v>45016</c:v>
                </c:pt>
                <c:pt idx="1885">
                  <c:v>45017</c:v>
                </c:pt>
                <c:pt idx="1886">
                  <c:v>45018</c:v>
                </c:pt>
                <c:pt idx="1887">
                  <c:v>45019</c:v>
                </c:pt>
                <c:pt idx="1888">
                  <c:v>45020</c:v>
                </c:pt>
                <c:pt idx="1889">
                  <c:v>45021</c:v>
                </c:pt>
                <c:pt idx="1890">
                  <c:v>45022</c:v>
                </c:pt>
                <c:pt idx="1891">
                  <c:v>45023</c:v>
                </c:pt>
                <c:pt idx="1892">
                  <c:v>45024</c:v>
                </c:pt>
                <c:pt idx="1893">
                  <c:v>45025</c:v>
                </c:pt>
                <c:pt idx="1894">
                  <c:v>45026</c:v>
                </c:pt>
                <c:pt idx="1895">
                  <c:v>45027</c:v>
                </c:pt>
                <c:pt idx="1896">
                  <c:v>45028</c:v>
                </c:pt>
                <c:pt idx="1897">
                  <c:v>45029</c:v>
                </c:pt>
                <c:pt idx="1898">
                  <c:v>45030</c:v>
                </c:pt>
                <c:pt idx="1899">
                  <c:v>45031</c:v>
                </c:pt>
                <c:pt idx="1900">
                  <c:v>45032</c:v>
                </c:pt>
                <c:pt idx="1901">
                  <c:v>45033</c:v>
                </c:pt>
                <c:pt idx="1902">
                  <c:v>45034</c:v>
                </c:pt>
                <c:pt idx="1903">
                  <c:v>45035</c:v>
                </c:pt>
                <c:pt idx="1904">
                  <c:v>45036</c:v>
                </c:pt>
                <c:pt idx="1905">
                  <c:v>45037</c:v>
                </c:pt>
                <c:pt idx="1906">
                  <c:v>45038</c:v>
                </c:pt>
                <c:pt idx="1907">
                  <c:v>45039</c:v>
                </c:pt>
                <c:pt idx="1908">
                  <c:v>45040</c:v>
                </c:pt>
                <c:pt idx="1909">
                  <c:v>45041</c:v>
                </c:pt>
                <c:pt idx="1910">
                  <c:v>45042</c:v>
                </c:pt>
                <c:pt idx="1911">
                  <c:v>45043</c:v>
                </c:pt>
                <c:pt idx="1912">
                  <c:v>45044</c:v>
                </c:pt>
                <c:pt idx="1913">
                  <c:v>45045</c:v>
                </c:pt>
                <c:pt idx="1914">
                  <c:v>45046</c:v>
                </c:pt>
                <c:pt idx="1915">
                  <c:v>45047</c:v>
                </c:pt>
                <c:pt idx="1916">
                  <c:v>45048</c:v>
                </c:pt>
                <c:pt idx="1917">
                  <c:v>45049</c:v>
                </c:pt>
                <c:pt idx="1918">
                  <c:v>45050</c:v>
                </c:pt>
                <c:pt idx="1919">
                  <c:v>45051</c:v>
                </c:pt>
                <c:pt idx="1920">
                  <c:v>45052</c:v>
                </c:pt>
                <c:pt idx="1921">
                  <c:v>45053</c:v>
                </c:pt>
                <c:pt idx="1922">
                  <c:v>45054</c:v>
                </c:pt>
                <c:pt idx="1923">
                  <c:v>45055</c:v>
                </c:pt>
                <c:pt idx="1924">
                  <c:v>45056</c:v>
                </c:pt>
                <c:pt idx="1925">
                  <c:v>45057</c:v>
                </c:pt>
                <c:pt idx="1926">
                  <c:v>45058</c:v>
                </c:pt>
                <c:pt idx="1927">
                  <c:v>45059</c:v>
                </c:pt>
                <c:pt idx="1928">
                  <c:v>45060</c:v>
                </c:pt>
                <c:pt idx="1929">
                  <c:v>45061</c:v>
                </c:pt>
                <c:pt idx="1930">
                  <c:v>45062</c:v>
                </c:pt>
                <c:pt idx="1931">
                  <c:v>45063</c:v>
                </c:pt>
                <c:pt idx="1932">
                  <c:v>45064</c:v>
                </c:pt>
                <c:pt idx="1933">
                  <c:v>45065</c:v>
                </c:pt>
                <c:pt idx="1934">
                  <c:v>45066</c:v>
                </c:pt>
                <c:pt idx="1935">
                  <c:v>45067</c:v>
                </c:pt>
                <c:pt idx="1936">
                  <c:v>45068</c:v>
                </c:pt>
                <c:pt idx="1937">
                  <c:v>45069</c:v>
                </c:pt>
                <c:pt idx="1938">
                  <c:v>45070</c:v>
                </c:pt>
                <c:pt idx="1939">
                  <c:v>45071</c:v>
                </c:pt>
                <c:pt idx="1940">
                  <c:v>45072</c:v>
                </c:pt>
                <c:pt idx="1941">
                  <c:v>45073</c:v>
                </c:pt>
                <c:pt idx="1942">
                  <c:v>45074</c:v>
                </c:pt>
                <c:pt idx="1943">
                  <c:v>45075</c:v>
                </c:pt>
                <c:pt idx="1944">
                  <c:v>45076</c:v>
                </c:pt>
                <c:pt idx="1945">
                  <c:v>45077</c:v>
                </c:pt>
                <c:pt idx="1946">
                  <c:v>45078</c:v>
                </c:pt>
                <c:pt idx="1947">
                  <c:v>45079</c:v>
                </c:pt>
                <c:pt idx="1948">
                  <c:v>45080</c:v>
                </c:pt>
                <c:pt idx="1949">
                  <c:v>45081</c:v>
                </c:pt>
                <c:pt idx="1950">
                  <c:v>45082</c:v>
                </c:pt>
                <c:pt idx="1951">
                  <c:v>45083</c:v>
                </c:pt>
                <c:pt idx="1952">
                  <c:v>45084</c:v>
                </c:pt>
                <c:pt idx="1953">
                  <c:v>45085</c:v>
                </c:pt>
                <c:pt idx="1954">
                  <c:v>45086</c:v>
                </c:pt>
                <c:pt idx="1955">
                  <c:v>45087</c:v>
                </c:pt>
                <c:pt idx="1956">
                  <c:v>45088</c:v>
                </c:pt>
                <c:pt idx="1957">
                  <c:v>45089</c:v>
                </c:pt>
                <c:pt idx="1958">
                  <c:v>45090</c:v>
                </c:pt>
                <c:pt idx="1959">
                  <c:v>45091</c:v>
                </c:pt>
                <c:pt idx="1960">
                  <c:v>45092</c:v>
                </c:pt>
                <c:pt idx="1961">
                  <c:v>45093</c:v>
                </c:pt>
                <c:pt idx="1962">
                  <c:v>45094</c:v>
                </c:pt>
                <c:pt idx="1963">
                  <c:v>45095</c:v>
                </c:pt>
                <c:pt idx="1964">
                  <c:v>45096</c:v>
                </c:pt>
                <c:pt idx="1965">
                  <c:v>45097</c:v>
                </c:pt>
                <c:pt idx="1966">
                  <c:v>45098</c:v>
                </c:pt>
                <c:pt idx="1967">
                  <c:v>45099</c:v>
                </c:pt>
                <c:pt idx="1968">
                  <c:v>45100</c:v>
                </c:pt>
                <c:pt idx="1969">
                  <c:v>45101</c:v>
                </c:pt>
                <c:pt idx="1970">
                  <c:v>45102</c:v>
                </c:pt>
                <c:pt idx="1971">
                  <c:v>45103</c:v>
                </c:pt>
                <c:pt idx="1972">
                  <c:v>45104</c:v>
                </c:pt>
                <c:pt idx="1973">
                  <c:v>45105</c:v>
                </c:pt>
                <c:pt idx="1974">
                  <c:v>45106</c:v>
                </c:pt>
                <c:pt idx="1975">
                  <c:v>45107</c:v>
                </c:pt>
                <c:pt idx="1976">
                  <c:v>45108</c:v>
                </c:pt>
                <c:pt idx="1977">
                  <c:v>45109</c:v>
                </c:pt>
                <c:pt idx="1978">
                  <c:v>45110</c:v>
                </c:pt>
                <c:pt idx="1979">
                  <c:v>45111</c:v>
                </c:pt>
                <c:pt idx="1980">
                  <c:v>45112</c:v>
                </c:pt>
                <c:pt idx="1981">
                  <c:v>45113</c:v>
                </c:pt>
                <c:pt idx="1982">
                  <c:v>45114</c:v>
                </c:pt>
                <c:pt idx="1983">
                  <c:v>45115</c:v>
                </c:pt>
                <c:pt idx="1984">
                  <c:v>45116</c:v>
                </c:pt>
                <c:pt idx="1985">
                  <c:v>45117</c:v>
                </c:pt>
                <c:pt idx="1986">
                  <c:v>45118</c:v>
                </c:pt>
                <c:pt idx="1987">
                  <c:v>45119</c:v>
                </c:pt>
                <c:pt idx="1988">
                  <c:v>45120</c:v>
                </c:pt>
                <c:pt idx="1989">
                  <c:v>45121</c:v>
                </c:pt>
                <c:pt idx="1990">
                  <c:v>45122</c:v>
                </c:pt>
                <c:pt idx="1991">
                  <c:v>45123</c:v>
                </c:pt>
                <c:pt idx="1992">
                  <c:v>45124</c:v>
                </c:pt>
                <c:pt idx="1993">
                  <c:v>45125</c:v>
                </c:pt>
                <c:pt idx="1994">
                  <c:v>45126</c:v>
                </c:pt>
                <c:pt idx="1995">
                  <c:v>45127</c:v>
                </c:pt>
                <c:pt idx="1996">
                  <c:v>45128</c:v>
                </c:pt>
                <c:pt idx="1997">
                  <c:v>45129</c:v>
                </c:pt>
                <c:pt idx="1998">
                  <c:v>45130</c:v>
                </c:pt>
                <c:pt idx="1999">
                  <c:v>45131</c:v>
                </c:pt>
                <c:pt idx="2000">
                  <c:v>45132</c:v>
                </c:pt>
                <c:pt idx="2001">
                  <c:v>45133</c:v>
                </c:pt>
                <c:pt idx="2002">
                  <c:v>45134</c:v>
                </c:pt>
                <c:pt idx="2003">
                  <c:v>45135</c:v>
                </c:pt>
                <c:pt idx="2004">
                  <c:v>45136</c:v>
                </c:pt>
                <c:pt idx="2005">
                  <c:v>45137</c:v>
                </c:pt>
                <c:pt idx="2006">
                  <c:v>45138</c:v>
                </c:pt>
                <c:pt idx="2007">
                  <c:v>45139</c:v>
                </c:pt>
                <c:pt idx="2008">
                  <c:v>45140</c:v>
                </c:pt>
                <c:pt idx="2009">
                  <c:v>45141</c:v>
                </c:pt>
                <c:pt idx="2010">
                  <c:v>45142</c:v>
                </c:pt>
                <c:pt idx="2011">
                  <c:v>45143</c:v>
                </c:pt>
                <c:pt idx="2012">
                  <c:v>45144</c:v>
                </c:pt>
                <c:pt idx="2013">
                  <c:v>45145</c:v>
                </c:pt>
                <c:pt idx="2014">
                  <c:v>45146</c:v>
                </c:pt>
                <c:pt idx="2015">
                  <c:v>45147</c:v>
                </c:pt>
                <c:pt idx="2016">
                  <c:v>45148</c:v>
                </c:pt>
                <c:pt idx="2017">
                  <c:v>45149</c:v>
                </c:pt>
                <c:pt idx="2018">
                  <c:v>45150</c:v>
                </c:pt>
                <c:pt idx="2019">
                  <c:v>45151</c:v>
                </c:pt>
                <c:pt idx="2020">
                  <c:v>45152</c:v>
                </c:pt>
                <c:pt idx="2021">
                  <c:v>45153</c:v>
                </c:pt>
                <c:pt idx="2022">
                  <c:v>45154</c:v>
                </c:pt>
                <c:pt idx="2023">
                  <c:v>45155</c:v>
                </c:pt>
                <c:pt idx="2024">
                  <c:v>45156</c:v>
                </c:pt>
                <c:pt idx="2025">
                  <c:v>45157</c:v>
                </c:pt>
                <c:pt idx="2026">
                  <c:v>45158</c:v>
                </c:pt>
                <c:pt idx="2027">
                  <c:v>45159</c:v>
                </c:pt>
                <c:pt idx="2028">
                  <c:v>45160</c:v>
                </c:pt>
                <c:pt idx="2029">
                  <c:v>45161</c:v>
                </c:pt>
                <c:pt idx="2030">
                  <c:v>45162</c:v>
                </c:pt>
                <c:pt idx="2031">
                  <c:v>45163</c:v>
                </c:pt>
                <c:pt idx="2032">
                  <c:v>45164</c:v>
                </c:pt>
                <c:pt idx="2033">
                  <c:v>45165</c:v>
                </c:pt>
                <c:pt idx="2034">
                  <c:v>45166</c:v>
                </c:pt>
                <c:pt idx="2035">
                  <c:v>45167</c:v>
                </c:pt>
                <c:pt idx="2036">
                  <c:v>45168</c:v>
                </c:pt>
                <c:pt idx="2037">
                  <c:v>45169</c:v>
                </c:pt>
                <c:pt idx="2038">
                  <c:v>45170</c:v>
                </c:pt>
                <c:pt idx="2039">
                  <c:v>45171</c:v>
                </c:pt>
                <c:pt idx="2040">
                  <c:v>45172</c:v>
                </c:pt>
                <c:pt idx="2041">
                  <c:v>45173</c:v>
                </c:pt>
                <c:pt idx="2042">
                  <c:v>45174</c:v>
                </c:pt>
                <c:pt idx="2043">
                  <c:v>45175</c:v>
                </c:pt>
                <c:pt idx="2044">
                  <c:v>45176</c:v>
                </c:pt>
                <c:pt idx="2045">
                  <c:v>45177</c:v>
                </c:pt>
                <c:pt idx="2046">
                  <c:v>45178</c:v>
                </c:pt>
                <c:pt idx="2047">
                  <c:v>45179</c:v>
                </c:pt>
                <c:pt idx="2048">
                  <c:v>45180</c:v>
                </c:pt>
                <c:pt idx="2049">
                  <c:v>45181</c:v>
                </c:pt>
                <c:pt idx="2050">
                  <c:v>45182</c:v>
                </c:pt>
                <c:pt idx="2051">
                  <c:v>45183</c:v>
                </c:pt>
                <c:pt idx="2052">
                  <c:v>45184</c:v>
                </c:pt>
                <c:pt idx="2053">
                  <c:v>45185</c:v>
                </c:pt>
                <c:pt idx="2054">
                  <c:v>45186</c:v>
                </c:pt>
                <c:pt idx="2055">
                  <c:v>45187</c:v>
                </c:pt>
                <c:pt idx="2056">
                  <c:v>45188</c:v>
                </c:pt>
                <c:pt idx="2057">
                  <c:v>45189</c:v>
                </c:pt>
                <c:pt idx="2058">
                  <c:v>45190</c:v>
                </c:pt>
                <c:pt idx="2059">
                  <c:v>45191</c:v>
                </c:pt>
                <c:pt idx="2060">
                  <c:v>45192</c:v>
                </c:pt>
                <c:pt idx="2061">
                  <c:v>45193</c:v>
                </c:pt>
                <c:pt idx="2062">
                  <c:v>45194</c:v>
                </c:pt>
                <c:pt idx="2063">
                  <c:v>45195</c:v>
                </c:pt>
                <c:pt idx="2064">
                  <c:v>45196</c:v>
                </c:pt>
                <c:pt idx="2065">
                  <c:v>45197</c:v>
                </c:pt>
                <c:pt idx="2066">
                  <c:v>45198</c:v>
                </c:pt>
                <c:pt idx="2067">
                  <c:v>45199</c:v>
                </c:pt>
                <c:pt idx="2068">
                  <c:v>45200</c:v>
                </c:pt>
                <c:pt idx="2069">
                  <c:v>45201</c:v>
                </c:pt>
                <c:pt idx="2070">
                  <c:v>45202</c:v>
                </c:pt>
                <c:pt idx="2071">
                  <c:v>45203</c:v>
                </c:pt>
                <c:pt idx="2072">
                  <c:v>45204</c:v>
                </c:pt>
                <c:pt idx="2073">
                  <c:v>45205</c:v>
                </c:pt>
                <c:pt idx="2074">
                  <c:v>45206</c:v>
                </c:pt>
                <c:pt idx="2075">
                  <c:v>45207</c:v>
                </c:pt>
                <c:pt idx="2076">
                  <c:v>45208</c:v>
                </c:pt>
                <c:pt idx="2077">
                  <c:v>45209</c:v>
                </c:pt>
                <c:pt idx="2078">
                  <c:v>45210</c:v>
                </c:pt>
                <c:pt idx="2079">
                  <c:v>45211</c:v>
                </c:pt>
                <c:pt idx="2080">
                  <c:v>45212</c:v>
                </c:pt>
                <c:pt idx="2081">
                  <c:v>45213</c:v>
                </c:pt>
                <c:pt idx="2082">
                  <c:v>45214</c:v>
                </c:pt>
                <c:pt idx="2083">
                  <c:v>45215</c:v>
                </c:pt>
                <c:pt idx="2084">
                  <c:v>45216</c:v>
                </c:pt>
                <c:pt idx="2085">
                  <c:v>45217</c:v>
                </c:pt>
                <c:pt idx="2086">
                  <c:v>45218</c:v>
                </c:pt>
                <c:pt idx="2087">
                  <c:v>45219</c:v>
                </c:pt>
                <c:pt idx="2088">
                  <c:v>45220</c:v>
                </c:pt>
                <c:pt idx="2089">
                  <c:v>45221</c:v>
                </c:pt>
                <c:pt idx="2090">
                  <c:v>45222</c:v>
                </c:pt>
                <c:pt idx="2091">
                  <c:v>45223</c:v>
                </c:pt>
                <c:pt idx="2092">
                  <c:v>45224</c:v>
                </c:pt>
                <c:pt idx="2093">
                  <c:v>45225</c:v>
                </c:pt>
                <c:pt idx="2094">
                  <c:v>45226</c:v>
                </c:pt>
                <c:pt idx="2095">
                  <c:v>45227</c:v>
                </c:pt>
                <c:pt idx="2096">
                  <c:v>45228</c:v>
                </c:pt>
                <c:pt idx="2097">
                  <c:v>45229</c:v>
                </c:pt>
                <c:pt idx="2098">
                  <c:v>45230</c:v>
                </c:pt>
                <c:pt idx="2099">
                  <c:v>45231</c:v>
                </c:pt>
                <c:pt idx="2100">
                  <c:v>45232</c:v>
                </c:pt>
                <c:pt idx="2101">
                  <c:v>45233</c:v>
                </c:pt>
                <c:pt idx="2102">
                  <c:v>45234</c:v>
                </c:pt>
                <c:pt idx="2103">
                  <c:v>45235</c:v>
                </c:pt>
                <c:pt idx="2104">
                  <c:v>45236</c:v>
                </c:pt>
                <c:pt idx="2105">
                  <c:v>45237</c:v>
                </c:pt>
                <c:pt idx="2106">
                  <c:v>45238</c:v>
                </c:pt>
                <c:pt idx="2107">
                  <c:v>45239</c:v>
                </c:pt>
                <c:pt idx="2108">
                  <c:v>45240</c:v>
                </c:pt>
                <c:pt idx="2109">
                  <c:v>45241</c:v>
                </c:pt>
                <c:pt idx="2110">
                  <c:v>45242</c:v>
                </c:pt>
                <c:pt idx="2111">
                  <c:v>45243</c:v>
                </c:pt>
                <c:pt idx="2112">
                  <c:v>45244</c:v>
                </c:pt>
                <c:pt idx="2113">
                  <c:v>45245</c:v>
                </c:pt>
                <c:pt idx="2114">
                  <c:v>45246</c:v>
                </c:pt>
                <c:pt idx="2115">
                  <c:v>45247</c:v>
                </c:pt>
                <c:pt idx="2116">
                  <c:v>45248</c:v>
                </c:pt>
                <c:pt idx="2117">
                  <c:v>45249</c:v>
                </c:pt>
                <c:pt idx="2118">
                  <c:v>45250</c:v>
                </c:pt>
                <c:pt idx="2119">
                  <c:v>45251</c:v>
                </c:pt>
                <c:pt idx="2120">
                  <c:v>45252</c:v>
                </c:pt>
                <c:pt idx="2121">
                  <c:v>45253</c:v>
                </c:pt>
                <c:pt idx="2122">
                  <c:v>45254</c:v>
                </c:pt>
                <c:pt idx="2123">
                  <c:v>45255</c:v>
                </c:pt>
                <c:pt idx="2124">
                  <c:v>45256</c:v>
                </c:pt>
                <c:pt idx="2125">
                  <c:v>45257</c:v>
                </c:pt>
                <c:pt idx="2126">
                  <c:v>45258</c:v>
                </c:pt>
                <c:pt idx="2127">
                  <c:v>45259</c:v>
                </c:pt>
                <c:pt idx="2128">
                  <c:v>45260</c:v>
                </c:pt>
                <c:pt idx="2129">
                  <c:v>45261</c:v>
                </c:pt>
                <c:pt idx="2130">
                  <c:v>45262</c:v>
                </c:pt>
                <c:pt idx="2131">
                  <c:v>45263</c:v>
                </c:pt>
                <c:pt idx="2132">
                  <c:v>45264</c:v>
                </c:pt>
                <c:pt idx="2133">
                  <c:v>45265</c:v>
                </c:pt>
                <c:pt idx="2134">
                  <c:v>45266</c:v>
                </c:pt>
                <c:pt idx="2135">
                  <c:v>45267</c:v>
                </c:pt>
                <c:pt idx="2136">
                  <c:v>45268</c:v>
                </c:pt>
                <c:pt idx="2137">
                  <c:v>45269</c:v>
                </c:pt>
                <c:pt idx="2138">
                  <c:v>45270</c:v>
                </c:pt>
                <c:pt idx="2139">
                  <c:v>45271</c:v>
                </c:pt>
                <c:pt idx="2140">
                  <c:v>45272</c:v>
                </c:pt>
                <c:pt idx="2141">
                  <c:v>45273</c:v>
                </c:pt>
                <c:pt idx="2142">
                  <c:v>45274</c:v>
                </c:pt>
                <c:pt idx="2143">
                  <c:v>45275</c:v>
                </c:pt>
                <c:pt idx="2144">
                  <c:v>45276</c:v>
                </c:pt>
                <c:pt idx="2145">
                  <c:v>45277</c:v>
                </c:pt>
                <c:pt idx="2146">
                  <c:v>45278</c:v>
                </c:pt>
                <c:pt idx="2147">
                  <c:v>45279</c:v>
                </c:pt>
                <c:pt idx="2148">
                  <c:v>45280</c:v>
                </c:pt>
                <c:pt idx="2149">
                  <c:v>45281</c:v>
                </c:pt>
                <c:pt idx="2150">
                  <c:v>45282</c:v>
                </c:pt>
                <c:pt idx="2151">
                  <c:v>45283</c:v>
                </c:pt>
                <c:pt idx="2152">
                  <c:v>45284</c:v>
                </c:pt>
                <c:pt idx="2153">
                  <c:v>45285</c:v>
                </c:pt>
                <c:pt idx="2154">
                  <c:v>45286</c:v>
                </c:pt>
                <c:pt idx="2155">
                  <c:v>45287</c:v>
                </c:pt>
                <c:pt idx="2156">
                  <c:v>45288</c:v>
                </c:pt>
                <c:pt idx="2157">
                  <c:v>45289</c:v>
                </c:pt>
                <c:pt idx="2158">
                  <c:v>45290</c:v>
                </c:pt>
                <c:pt idx="2159">
                  <c:v>45291</c:v>
                </c:pt>
                <c:pt idx="2160">
                  <c:v>45292</c:v>
                </c:pt>
                <c:pt idx="2161">
                  <c:v>45293</c:v>
                </c:pt>
                <c:pt idx="2162">
                  <c:v>45294</c:v>
                </c:pt>
                <c:pt idx="2163">
                  <c:v>45295</c:v>
                </c:pt>
                <c:pt idx="2164">
                  <c:v>45296</c:v>
                </c:pt>
                <c:pt idx="2165">
                  <c:v>45297</c:v>
                </c:pt>
                <c:pt idx="2166">
                  <c:v>45298</c:v>
                </c:pt>
                <c:pt idx="2167">
                  <c:v>45299</c:v>
                </c:pt>
                <c:pt idx="2168">
                  <c:v>45300</c:v>
                </c:pt>
                <c:pt idx="2169">
                  <c:v>45301</c:v>
                </c:pt>
                <c:pt idx="2170">
                  <c:v>45302</c:v>
                </c:pt>
                <c:pt idx="2171">
                  <c:v>45303</c:v>
                </c:pt>
                <c:pt idx="2172">
                  <c:v>45304</c:v>
                </c:pt>
                <c:pt idx="2173">
                  <c:v>45305</c:v>
                </c:pt>
                <c:pt idx="2174">
                  <c:v>45306</c:v>
                </c:pt>
                <c:pt idx="2175">
                  <c:v>45307</c:v>
                </c:pt>
                <c:pt idx="2176">
                  <c:v>45308</c:v>
                </c:pt>
                <c:pt idx="2177">
                  <c:v>45309</c:v>
                </c:pt>
                <c:pt idx="2178">
                  <c:v>45310</c:v>
                </c:pt>
                <c:pt idx="2179">
                  <c:v>45311</c:v>
                </c:pt>
                <c:pt idx="2180">
                  <c:v>45312</c:v>
                </c:pt>
                <c:pt idx="2181">
                  <c:v>45313</c:v>
                </c:pt>
                <c:pt idx="2182">
                  <c:v>45314</c:v>
                </c:pt>
                <c:pt idx="2183">
                  <c:v>45315</c:v>
                </c:pt>
                <c:pt idx="2184">
                  <c:v>45316</c:v>
                </c:pt>
                <c:pt idx="2185">
                  <c:v>45317</c:v>
                </c:pt>
                <c:pt idx="2186">
                  <c:v>45318</c:v>
                </c:pt>
                <c:pt idx="2187">
                  <c:v>45319</c:v>
                </c:pt>
                <c:pt idx="2188">
                  <c:v>45320</c:v>
                </c:pt>
                <c:pt idx="2189">
                  <c:v>45321</c:v>
                </c:pt>
                <c:pt idx="2190">
                  <c:v>45322</c:v>
                </c:pt>
                <c:pt idx="2191">
                  <c:v>45323</c:v>
                </c:pt>
                <c:pt idx="2192">
                  <c:v>45324</c:v>
                </c:pt>
                <c:pt idx="2193">
                  <c:v>45325</c:v>
                </c:pt>
                <c:pt idx="2194">
                  <c:v>45326</c:v>
                </c:pt>
                <c:pt idx="2195">
                  <c:v>45327</c:v>
                </c:pt>
                <c:pt idx="2196">
                  <c:v>45328</c:v>
                </c:pt>
                <c:pt idx="2197">
                  <c:v>45329</c:v>
                </c:pt>
                <c:pt idx="2198">
                  <c:v>45330</c:v>
                </c:pt>
                <c:pt idx="2199">
                  <c:v>45331</c:v>
                </c:pt>
                <c:pt idx="2200">
                  <c:v>45332</c:v>
                </c:pt>
                <c:pt idx="2201">
                  <c:v>45333</c:v>
                </c:pt>
                <c:pt idx="2202">
                  <c:v>45334</c:v>
                </c:pt>
                <c:pt idx="2203">
                  <c:v>45335</c:v>
                </c:pt>
                <c:pt idx="2204">
                  <c:v>45336</c:v>
                </c:pt>
                <c:pt idx="2205">
                  <c:v>45337</c:v>
                </c:pt>
                <c:pt idx="2206">
                  <c:v>45338</c:v>
                </c:pt>
                <c:pt idx="2207">
                  <c:v>45339</c:v>
                </c:pt>
                <c:pt idx="2208">
                  <c:v>45340</c:v>
                </c:pt>
                <c:pt idx="2209">
                  <c:v>45341</c:v>
                </c:pt>
                <c:pt idx="2210">
                  <c:v>45342</c:v>
                </c:pt>
                <c:pt idx="2211">
                  <c:v>45343</c:v>
                </c:pt>
                <c:pt idx="2212">
                  <c:v>45344</c:v>
                </c:pt>
                <c:pt idx="2213">
                  <c:v>45345</c:v>
                </c:pt>
                <c:pt idx="2214">
                  <c:v>45346</c:v>
                </c:pt>
                <c:pt idx="2215">
                  <c:v>45347</c:v>
                </c:pt>
                <c:pt idx="2216">
                  <c:v>45348</c:v>
                </c:pt>
                <c:pt idx="2217">
                  <c:v>45349</c:v>
                </c:pt>
                <c:pt idx="2218">
                  <c:v>45350</c:v>
                </c:pt>
                <c:pt idx="2219">
                  <c:v>45351</c:v>
                </c:pt>
                <c:pt idx="2220">
                  <c:v>45352</c:v>
                </c:pt>
                <c:pt idx="2221">
                  <c:v>45353</c:v>
                </c:pt>
                <c:pt idx="2222">
                  <c:v>45354</c:v>
                </c:pt>
                <c:pt idx="2223">
                  <c:v>45355</c:v>
                </c:pt>
                <c:pt idx="2224">
                  <c:v>45356</c:v>
                </c:pt>
                <c:pt idx="2225">
                  <c:v>45357</c:v>
                </c:pt>
                <c:pt idx="2226">
                  <c:v>45358</c:v>
                </c:pt>
                <c:pt idx="2227">
                  <c:v>45359</c:v>
                </c:pt>
                <c:pt idx="2228">
                  <c:v>45360</c:v>
                </c:pt>
                <c:pt idx="2229">
                  <c:v>45361</c:v>
                </c:pt>
                <c:pt idx="2230">
                  <c:v>45362</c:v>
                </c:pt>
                <c:pt idx="2231">
                  <c:v>45363</c:v>
                </c:pt>
                <c:pt idx="2232">
                  <c:v>45364</c:v>
                </c:pt>
                <c:pt idx="2233">
                  <c:v>45365</c:v>
                </c:pt>
                <c:pt idx="2234">
                  <c:v>45366</c:v>
                </c:pt>
                <c:pt idx="2235">
                  <c:v>45367</c:v>
                </c:pt>
                <c:pt idx="2236">
                  <c:v>45368</c:v>
                </c:pt>
                <c:pt idx="2237">
                  <c:v>45369</c:v>
                </c:pt>
                <c:pt idx="2238">
                  <c:v>45370</c:v>
                </c:pt>
                <c:pt idx="2239">
                  <c:v>45371</c:v>
                </c:pt>
                <c:pt idx="2240">
                  <c:v>45372</c:v>
                </c:pt>
                <c:pt idx="2241">
                  <c:v>45373</c:v>
                </c:pt>
                <c:pt idx="2242">
                  <c:v>45374</c:v>
                </c:pt>
                <c:pt idx="2243">
                  <c:v>45375</c:v>
                </c:pt>
                <c:pt idx="2244">
                  <c:v>45376</c:v>
                </c:pt>
                <c:pt idx="2245">
                  <c:v>45377</c:v>
                </c:pt>
                <c:pt idx="2246">
                  <c:v>45378</c:v>
                </c:pt>
                <c:pt idx="2247">
                  <c:v>45379</c:v>
                </c:pt>
                <c:pt idx="2248">
                  <c:v>45380</c:v>
                </c:pt>
                <c:pt idx="2249">
                  <c:v>45381</c:v>
                </c:pt>
                <c:pt idx="2250">
                  <c:v>45382</c:v>
                </c:pt>
                <c:pt idx="2251">
                  <c:v>45383</c:v>
                </c:pt>
                <c:pt idx="2252">
                  <c:v>45384</c:v>
                </c:pt>
                <c:pt idx="2253">
                  <c:v>45385</c:v>
                </c:pt>
                <c:pt idx="2254">
                  <c:v>45386</c:v>
                </c:pt>
                <c:pt idx="2255">
                  <c:v>45387</c:v>
                </c:pt>
                <c:pt idx="2256">
                  <c:v>45388</c:v>
                </c:pt>
                <c:pt idx="2257">
                  <c:v>45389</c:v>
                </c:pt>
                <c:pt idx="2258">
                  <c:v>45390</c:v>
                </c:pt>
                <c:pt idx="2259">
                  <c:v>45391</c:v>
                </c:pt>
                <c:pt idx="2260">
                  <c:v>45392</c:v>
                </c:pt>
                <c:pt idx="2261">
                  <c:v>45393</c:v>
                </c:pt>
                <c:pt idx="2262">
                  <c:v>45394</c:v>
                </c:pt>
                <c:pt idx="2263">
                  <c:v>45395</c:v>
                </c:pt>
                <c:pt idx="2264">
                  <c:v>45396</c:v>
                </c:pt>
                <c:pt idx="2265">
                  <c:v>45397</c:v>
                </c:pt>
                <c:pt idx="2266">
                  <c:v>45398</c:v>
                </c:pt>
                <c:pt idx="2267">
                  <c:v>45399</c:v>
                </c:pt>
                <c:pt idx="2268">
                  <c:v>45400</c:v>
                </c:pt>
                <c:pt idx="2269">
                  <c:v>45401</c:v>
                </c:pt>
                <c:pt idx="2270">
                  <c:v>45402</c:v>
                </c:pt>
                <c:pt idx="2271">
                  <c:v>45403</c:v>
                </c:pt>
                <c:pt idx="2272">
                  <c:v>45404</c:v>
                </c:pt>
                <c:pt idx="2273">
                  <c:v>45405</c:v>
                </c:pt>
                <c:pt idx="2274">
                  <c:v>45406</c:v>
                </c:pt>
                <c:pt idx="2275">
                  <c:v>45407</c:v>
                </c:pt>
                <c:pt idx="2276">
                  <c:v>45408</c:v>
                </c:pt>
                <c:pt idx="2277">
                  <c:v>45409</c:v>
                </c:pt>
                <c:pt idx="2278">
                  <c:v>45410</c:v>
                </c:pt>
                <c:pt idx="2279">
                  <c:v>45411</c:v>
                </c:pt>
                <c:pt idx="2280">
                  <c:v>45412</c:v>
                </c:pt>
                <c:pt idx="2281">
                  <c:v>45413</c:v>
                </c:pt>
                <c:pt idx="2282">
                  <c:v>45414</c:v>
                </c:pt>
                <c:pt idx="2283">
                  <c:v>45415</c:v>
                </c:pt>
                <c:pt idx="2284">
                  <c:v>45416</c:v>
                </c:pt>
                <c:pt idx="2285">
                  <c:v>45417</c:v>
                </c:pt>
                <c:pt idx="2286">
                  <c:v>45418</c:v>
                </c:pt>
                <c:pt idx="2287">
                  <c:v>45419</c:v>
                </c:pt>
                <c:pt idx="2288">
                  <c:v>45420</c:v>
                </c:pt>
                <c:pt idx="2289">
                  <c:v>45421</c:v>
                </c:pt>
                <c:pt idx="2290">
                  <c:v>45422</c:v>
                </c:pt>
                <c:pt idx="2291">
                  <c:v>45423</c:v>
                </c:pt>
                <c:pt idx="2292">
                  <c:v>45424</c:v>
                </c:pt>
                <c:pt idx="2293">
                  <c:v>45425</c:v>
                </c:pt>
                <c:pt idx="2294">
                  <c:v>45426</c:v>
                </c:pt>
                <c:pt idx="2295">
                  <c:v>45427</c:v>
                </c:pt>
                <c:pt idx="2296">
                  <c:v>45428</c:v>
                </c:pt>
                <c:pt idx="2297">
                  <c:v>45429</c:v>
                </c:pt>
                <c:pt idx="2298">
                  <c:v>45430</c:v>
                </c:pt>
                <c:pt idx="2299">
                  <c:v>45431</c:v>
                </c:pt>
                <c:pt idx="2300">
                  <c:v>45432</c:v>
                </c:pt>
                <c:pt idx="2301">
                  <c:v>45433</c:v>
                </c:pt>
                <c:pt idx="2302">
                  <c:v>45434</c:v>
                </c:pt>
                <c:pt idx="2303">
                  <c:v>45435</c:v>
                </c:pt>
                <c:pt idx="2304">
                  <c:v>45436</c:v>
                </c:pt>
                <c:pt idx="2305">
                  <c:v>45437</c:v>
                </c:pt>
                <c:pt idx="2306">
                  <c:v>45438</c:v>
                </c:pt>
                <c:pt idx="2307">
                  <c:v>45439</c:v>
                </c:pt>
                <c:pt idx="2308">
                  <c:v>45440</c:v>
                </c:pt>
                <c:pt idx="2309">
                  <c:v>45441</c:v>
                </c:pt>
                <c:pt idx="2310">
                  <c:v>45442</c:v>
                </c:pt>
                <c:pt idx="2311">
                  <c:v>45443</c:v>
                </c:pt>
                <c:pt idx="2312">
                  <c:v>45444</c:v>
                </c:pt>
                <c:pt idx="2313">
                  <c:v>45445</c:v>
                </c:pt>
                <c:pt idx="2314">
                  <c:v>45446</c:v>
                </c:pt>
                <c:pt idx="2315">
                  <c:v>45447</c:v>
                </c:pt>
                <c:pt idx="2316">
                  <c:v>45448</c:v>
                </c:pt>
                <c:pt idx="2317">
                  <c:v>45449</c:v>
                </c:pt>
                <c:pt idx="2318">
                  <c:v>45450</c:v>
                </c:pt>
                <c:pt idx="2319">
                  <c:v>45451</c:v>
                </c:pt>
                <c:pt idx="2320">
                  <c:v>45452</c:v>
                </c:pt>
                <c:pt idx="2321">
                  <c:v>45453</c:v>
                </c:pt>
                <c:pt idx="2322">
                  <c:v>45454</c:v>
                </c:pt>
                <c:pt idx="2323">
                  <c:v>45455</c:v>
                </c:pt>
                <c:pt idx="2324">
                  <c:v>45456</c:v>
                </c:pt>
                <c:pt idx="2325">
                  <c:v>45457</c:v>
                </c:pt>
                <c:pt idx="2326">
                  <c:v>45458</c:v>
                </c:pt>
                <c:pt idx="2327">
                  <c:v>45459</c:v>
                </c:pt>
                <c:pt idx="2328">
                  <c:v>45460</c:v>
                </c:pt>
                <c:pt idx="2329">
                  <c:v>45461</c:v>
                </c:pt>
                <c:pt idx="2330">
                  <c:v>45462</c:v>
                </c:pt>
                <c:pt idx="2331">
                  <c:v>45463</c:v>
                </c:pt>
                <c:pt idx="2332">
                  <c:v>45464</c:v>
                </c:pt>
                <c:pt idx="2333">
                  <c:v>45465</c:v>
                </c:pt>
                <c:pt idx="2334">
                  <c:v>45466</c:v>
                </c:pt>
                <c:pt idx="2335">
                  <c:v>45467</c:v>
                </c:pt>
                <c:pt idx="2336">
                  <c:v>45468</c:v>
                </c:pt>
                <c:pt idx="2337">
                  <c:v>45469</c:v>
                </c:pt>
                <c:pt idx="2338">
                  <c:v>45470</c:v>
                </c:pt>
                <c:pt idx="2339">
                  <c:v>45471</c:v>
                </c:pt>
                <c:pt idx="2340">
                  <c:v>45472</c:v>
                </c:pt>
                <c:pt idx="2341">
                  <c:v>45473</c:v>
                </c:pt>
                <c:pt idx="2342">
                  <c:v>45474</c:v>
                </c:pt>
                <c:pt idx="2343">
                  <c:v>45475</c:v>
                </c:pt>
                <c:pt idx="2344">
                  <c:v>45476</c:v>
                </c:pt>
                <c:pt idx="2345">
                  <c:v>45477</c:v>
                </c:pt>
                <c:pt idx="2346">
                  <c:v>45478</c:v>
                </c:pt>
                <c:pt idx="2347">
                  <c:v>45479</c:v>
                </c:pt>
                <c:pt idx="2348">
                  <c:v>45480</c:v>
                </c:pt>
                <c:pt idx="2349">
                  <c:v>45481</c:v>
                </c:pt>
                <c:pt idx="2350">
                  <c:v>45482</c:v>
                </c:pt>
                <c:pt idx="2351">
                  <c:v>45483</c:v>
                </c:pt>
                <c:pt idx="2352">
                  <c:v>45484</c:v>
                </c:pt>
                <c:pt idx="2353">
                  <c:v>45485</c:v>
                </c:pt>
                <c:pt idx="2354">
                  <c:v>45486</c:v>
                </c:pt>
                <c:pt idx="2355">
                  <c:v>45487</c:v>
                </c:pt>
                <c:pt idx="2356">
                  <c:v>45488</c:v>
                </c:pt>
                <c:pt idx="2357">
                  <c:v>45489</c:v>
                </c:pt>
                <c:pt idx="2358">
                  <c:v>45490</c:v>
                </c:pt>
                <c:pt idx="2359">
                  <c:v>45491</c:v>
                </c:pt>
                <c:pt idx="2360">
                  <c:v>45492</c:v>
                </c:pt>
                <c:pt idx="2361">
                  <c:v>45493</c:v>
                </c:pt>
                <c:pt idx="2362">
                  <c:v>45494</c:v>
                </c:pt>
                <c:pt idx="2363">
                  <c:v>45495</c:v>
                </c:pt>
                <c:pt idx="2364">
                  <c:v>45496</c:v>
                </c:pt>
                <c:pt idx="2365">
                  <c:v>45497</c:v>
                </c:pt>
                <c:pt idx="2366">
                  <c:v>45498</c:v>
                </c:pt>
                <c:pt idx="2367">
                  <c:v>45499</c:v>
                </c:pt>
                <c:pt idx="2368">
                  <c:v>45500</c:v>
                </c:pt>
                <c:pt idx="2369">
                  <c:v>45501</c:v>
                </c:pt>
                <c:pt idx="2370">
                  <c:v>45502</c:v>
                </c:pt>
                <c:pt idx="2371">
                  <c:v>45503</c:v>
                </c:pt>
                <c:pt idx="2372">
                  <c:v>45504</c:v>
                </c:pt>
                <c:pt idx="2373">
                  <c:v>45505</c:v>
                </c:pt>
                <c:pt idx="2374">
                  <c:v>45506</c:v>
                </c:pt>
                <c:pt idx="2375">
                  <c:v>45507</c:v>
                </c:pt>
                <c:pt idx="2376">
                  <c:v>45508</c:v>
                </c:pt>
                <c:pt idx="2377">
                  <c:v>45509</c:v>
                </c:pt>
                <c:pt idx="2378">
                  <c:v>45510</c:v>
                </c:pt>
                <c:pt idx="2379">
                  <c:v>45511</c:v>
                </c:pt>
                <c:pt idx="2380">
                  <c:v>45512</c:v>
                </c:pt>
                <c:pt idx="2381">
                  <c:v>45513</c:v>
                </c:pt>
                <c:pt idx="2382">
                  <c:v>45514</c:v>
                </c:pt>
                <c:pt idx="2383">
                  <c:v>45515</c:v>
                </c:pt>
                <c:pt idx="2384">
                  <c:v>45516</c:v>
                </c:pt>
                <c:pt idx="2385">
                  <c:v>45517</c:v>
                </c:pt>
                <c:pt idx="2386">
                  <c:v>45518</c:v>
                </c:pt>
                <c:pt idx="2387">
                  <c:v>45519</c:v>
                </c:pt>
                <c:pt idx="2388">
                  <c:v>45520</c:v>
                </c:pt>
                <c:pt idx="2389">
                  <c:v>45521</c:v>
                </c:pt>
                <c:pt idx="2390">
                  <c:v>45522</c:v>
                </c:pt>
                <c:pt idx="2391">
                  <c:v>45523</c:v>
                </c:pt>
                <c:pt idx="2392">
                  <c:v>45524</c:v>
                </c:pt>
                <c:pt idx="2393">
                  <c:v>45525</c:v>
                </c:pt>
                <c:pt idx="2394">
                  <c:v>45526</c:v>
                </c:pt>
                <c:pt idx="2395">
                  <c:v>45527</c:v>
                </c:pt>
                <c:pt idx="2396">
                  <c:v>45528</c:v>
                </c:pt>
                <c:pt idx="2397">
                  <c:v>45529</c:v>
                </c:pt>
                <c:pt idx="2398">
                  <c:v>45530</c:v>
                </c:pt>
                <c:pt idx="2399">
                  <c:v>45531</c:v>
                </c:pt>
                <c:pt idx="2400">
                  <c:v>45532</c:v>
                </c:pt>
                <c:pt idx="2401">
                  <c:v>45533</c:v>
                </c:pt>
                <c:pt idx="2402">
                  <c:v>45534</c:v>
                </c:pt>
                <c:pt idx="2403">
                  <c:v>45535</c:v>
                </c:pt>
                <c:pt idx="2404">
                  <c:v>45536</c:v>
                </c:pt>
                <c:pt idx="2405">
                  <c:v>45537</c:v>
                </c:pt>
                <c:pt idx="2406">
                  <c:v>45538</c:v>
                </c:pt>
                <c:pt idx="2407">
                  <c:v>45539</c:v>
                </c:pt>
                <c:pt idx="2408">
                  <c:v>45540</c:v>
                </c:pt>
                <c:pt idx="2409">
                  <c:v>45541</c:v>
                </c:pt>
                <c:pt idx="2410">
                  <c:v>45542</c:v>
                </c:pt>
                <c:pt idx="2411">
                  <c:v>45543</c:v>
                </c:pt>
                <c:pt idx="2412">
                  <c:v>45544</c:v>
                </c:pt>
                <c:pt idx="2413">
                  <c:v>45545</c:v>
                </c:pt>
                <c:pt idx="2414">
                  <c:v>45546</c:v>
                </c:pt>
                <c:pt idx="2415">
                  <c:v>45547</c:v>
                </c:pt>
                <c:pt idx="2416">
                  <c:v>45548</c:v>
                </c:pt>
                <c:pt idx="2417">
                  <c:v>45549</c:v>
                </c:pt>
                <c:pt idx="2418">
                  <c:v>45550</c:v>
                </c:pt>
                <c:pt idx="2419">
                  <c:v>45551</c:v>
                </c:pt>
                <c:pt idx="2420">
                  <c:v>45552</c:v>
                </c:pt>
                <c:pt idx="2421">
                  <c:v>45553</c:v>
                </c:pt>
                <c:pt idx="2422">
                  <c:v>45554</c:v>
                </c:pt>
                <c:pt idx="2423">
                  <c:v>45555</c:v>
                </c:pt>
                <c:pt idx="2424">
                  <c:v>45556</c:v>
                </c:pt>
                <c:pt idx="2425">
                  <c:v>45557</c:v>
                </c:pt>
                <c:pt idx="2426">
                  <c:v>45558</c:v>
                </c:pt>
                <c:pt idx="2427">
                  <c:v>45559</c:v>
                </c:pt>
                <c:pt idx="2428">
                  <c:v>45560</c:v>
                </c:pt>
                <c:pt idx="2429">
                  <c:v>45561</c:v>
                </c:pt>
                <c:pt idx="2430">
                  <c:v>45562</c:v>
                </c:pt>
                <c:pt idx="2431">
                  <c:v>45563</c:v>
                </c:pt>
                <c:pt idx="2432">
                  <c:v>45564</c:v>
                </c:pt>
                <c:pt idx="2433">
                  <c:v>45565</c:v>
                </c:pt>
                <c:pt idx="2434">
                  <c:v>45566</c:v>
                </c:pt>
                <c:pt idx="2435">
                  <c:v>45567</c:v>
                </c:pt>
                <c:pt idx="2436">
                  <c:v>45568</c:v>
                </c:pt>
                <c:pt idx="2437">
                  <c:v>45569</c:v>
                </c:pt>
                <c:pt idx="2438">
                  <c:v>45570</c:v>
                </c:pt>
                <c:pt idx="2439">
                  <c:v>45571</c:v>
                </c:pt>
                <c:pt idx="2440">
                  <c:v>45572</c:v>
                </c:pt>
                <c:pt idx="2441">
                  <c:v>45573</c:v>
                </c:pt>
                <c:pt idx="2442">
                  <c:v>45574</c:v>
                </c:pt>
                <c:pt idx="2443">
                  <c:v>45575</c:v>
                </c:pt>
                <c:pt idx="2444">
                  <c:v>45576</c:v>
                </c:pt>
                <c:pt idx="2445">
                  <c:v>45577</c:v>
                </c:pt>
                <c:pt idx="2446">
                  <c:v>45578</c:v>
                </c:pt>
                <c:pt idx="2447">
                  <c:v>45579</c:v>
                </c:pt>
                <c:pt idx="2448">
                  <c:v>45580</c:v>
                </c:pt>
                <c:pt idx="2449">
                  <c:v>45581</c:v>
                </c:pt>
                <c:pt idx="2450">
                  <c:v>45582</c:v>
                </c:pt>
                <c:pt idx="2451">
                  <c:v>45583</c:v>
                </c:pt>
                <c:pt idx="2452">
                  <c:v>45584</c:v>
                </c:pt>
                <c:pt idx="2453">
                  <c:v>45585</c:v>
                </c:pt>
                <c:pt idx="2454">
                  <c:v>45586</c:v>
                </c:pt>
                <c:pt idx="2455">
                  <c:v>45587</c:v>
                </c:pt>
                <c:pt idx="2456">
                  <c:v>45588</c:v>
                </c:pt>
                <c:pt idx="2457">
                  <c:v>45589</c:v>
                </c:pt>
                <c:pt idx="2458">
                  <c:v>45590</c:v>
                </c:pt>
                <c:pt idx="2459">
                  <c:v>45591</c:v>
                </c:pt>
                <c:pt idx="2460">
                  <c:v>45592</c:v>
                </c:pt>
                <c:pt idx="2461">
                  <c:v>45593</c:v>
                </c:pt>
                <c:pt idx="2462">
                  <c:v>45594</c:v>
                </c:pt>
                <c:pt idx="2463">
                  <c:v>45595</c:v>
                </c:pt>
                <c:pt idx="2464">
                  <c:v>45596</c:v>
                </c:pt>
                <c:pt idx="2465">
                  <c:v>45597</c:v>
                </c:pt>
                <c:pt idx="2466">
                  <c:v>45598</c:v>
                </c:pt>
                <c:pt idx="2467">
                  <c:v>45599</c:v>
                </c:pt>
                <c:pt idx="2468">
                  <c:v>45600</c:v>
                </c:pt>
                <c:pt idx="2469">
                  <c:v>45601</c:v>
                </c:pt>
                <c:pt idx="2470">
                  <c:v>45602</c:v>
                </c:pt>
                <c:pt idx="2471">
                  <c:v>45603</c:v>
                </c:pt>
                <c:pt idx="2472">
                  <c:v>45604</c:v>
                </c:pt>
                <c:pt idx="2473">
                  <c:v>45605</c:v>
                </c:pt>
                <c:pt idx="2474">
                  <c:v>45606</c:v>
                </c:pt>
                <c:pt idx="2475">
                  <c:v>45607</c:v>
                </c:pt>
                <c:pt idx="2476">
                  <c:v>45608</c:v>
                </c:pt>
                <c:pt idx="2477">
                  <c:v>45609</c:v>
                </c:pt>
                <c:pt idx="2478">
                  <c:v>45610</c:v>
                </c:pt>
                <c:pt idx="2479">
                  <c:v>45611</c:v>
                </c:pt>
                <c:pt idx="2480">
                  <c:v>45612</c:v>
                </c:pt>
                <c:pt idx="2481">
                  <c:v>45613</c:v>
                </c:pt>
                <c:pt idx="2482">
                  <c:v>45614</c:v>
                </c:pt>
                <c:pt idx="2483">
                  <c:v>45615</c:v>
                </c:pt>
                <c:pt idx="2484">
                  <c:v>45616</c:v>
                </c:pt>
                <c:pt idx="2485">
                  <c:v>45617</c:v>
                </c:pt>
                <c:pt idx="2486">
                  <c:v>45618</c:v>
                </c:pt>
                <c:pt idx="2487">
                  <c:v>45619</c:v>
                </c:pt>
                <c:pt idx="2488">
                  <c:v>45620</c:v>
                </c:pt>
                <c:pt idx="2489">
                  <c:v>45621</c:v>
                </c:pt>
                <c:pt idx="2490">
                  <c:v>45622</c:v>
                </c:pt>
                <c:pt idx="2491">
                  <c:v>45623</c:v>
                </c:pt>
                <c:pt idx="2492">
                  <c:v>45624</c:v>
                </c:pt>
                <c:pt idx="2493">
                  <c:v>45625</c:v>
                </c:pt>
                <c:pt idx="2494">
                  <c:v>45626</c:v>
                </c:pt>
                <c:pt idx="2495">
                  <c:v>45627</c:v>
                </c:pt>
                <c:pt idx="2496">
                  <c:v>45628</c:v>
                </c:pt>
                <c:pt idx="2497">
                  <c:v>45629</c:v>
                </c:pt>
                <c:pt idx="2498">
                  <c:v>45630</c:v>
                </c:pt>
                <c:pt idx="2499">
                  <c:v>45631</c:v>
                </c:pt>
                <c:pt idx="2500">
                  <c:v>45632</c:v>
                </c:pt>
                <c:pt idx="2501">
                  <c:v>45633</c:v>
                </c:pt>
                <c:pt idx="2502">
                  <c:v>45634</c:v>
                </c:pt>
                <c:pt idx="2503">
                  <c:v>45635</c:v>
                </c:pt>
                <c:pt idx="2504">
                  <c:v>45636</c:v>
                </c:pt>
                <c:pt idx="2505">
                  <c:v>45637</c:v>
                </c:pt>
                <c:pt idx="2506">
                  <c:v>45638</c:v>
                </c:pt>
                <c:pt idx="2507">
                  <c:v>45639</c:v>
                </c:pt>
                <c:pt idx="2508">
                  <c:v>45640</c:v>
                </c:pt>
                <c:pt idx="2509">
                  <c:v>45641</c:v>
                </c:pt>
                <c:pt idx="2510">
                  <c:v>45642</c:v>
                </c:pt>
                <c:pt idx="2511">
                  <c:v>45643</c:v>
                </c:pt>
                <c:pt idx="2512">
                  <c:v>45644</c:v>
                </c:pt>
                <c:pt idx="2513">
                  <c:v>45645</c:v>
                </c:pt>
                <c:pt idx="2514">
                  <c:v>45646</c:v>
                </c:pt>
                <c:pt idx="2515">
                  <c:v>45647</c:v>
                </c:pt>
                <c:pt idx="2516">
                  <c:v>45648</c:v>
                </c:pt>
                <c:pt idx="2517">
                  <c:v>45649</c:v>
                </c:pt>
                <c:pt idx="2518">
                  <c:v>45650</c:v>
                </c:pt>
                <c:pt idx="2519">
                  <c:v>45651</c:v>
                </c:pt>
                <c:pt idx="2520">
                  <c:v>45652</c:v>
                </c:pt>
                <c:pt idx="2521">
                  <c:v>45653</c:v>
                </c:pt>
                <c:pt idx="2522">
                  <c:v>45654</c:v>
                </c:pt>
                <c:pt idx="2523">
                  <c:v>45655</c:v>
                </c:pt>
                <c:pt idx="2524">
                  <c:v>45656</c:v>
                </c:pt>
                <c:pt idx="2525">
                  <c:v>45657</c:v>
                </c:pt>
                <c:pt idx="2526">
                  <c:v>45658</c:v>
                </c:pt>
                <c:pt idx="2527">
                  <c:v>45659</c:v>
                </c:pt>
                <c:pt idx="2528">
                  <c:v>45660</c:v>
                </c:pt>
                <c:pt idx="2529">
                  <c:v>45661</c:v>
                </c:pt>
                <c:pt idx="2530">
                  <c:v>45662</c:v>
                </c:pt>
                <c:pt idx="2531">
                  <c:v>45663</c:v>
                </c:pt>
                <c:pt idx="2532">
                  <c:v>45664</c:v>
                </c:pt>
                <c:pt idx="2533">
                  <c:v>45665</c:v>
                </c:pt>
                <c:pt idx="2534">
                  <c:v>45666</c:v>
                </c:pt>
                <c:pt idx="2535">
                  <c:v>45667</c:v>
                </c:pt>
                <c:pt idx="2536">
                  <c:v>45668</c:v>
                </c:pt>
                <c:pt idx="2537">
                  <c:v>45669</c:v>
                </c:pt>
                <c:pt idx="2538">
                  <c:v>45670</c:v>
                </c:pt>
                <c:pt idx="2539">
                  <c:v>45671</c:v>
                </c:pt>
                <c:pt idx="2540">
                  <c:v>45672</c:v>
                </c:pt>
                <c:pt idx="2541">
                  <c:v>45673</c:v>
                </c:pt>
                <c:pt idx="2542">
                  <c:v>45674</c:v>
                </c:pt>
                <c:pt idx="2543">
                  <c:v>45675</c:v>
                </c:pt>
                <c:pt idx="2544">
                  <c:v>45676</c:v>
                </c:pt>
                <c:pt idx="2545">
                  <c:v>45677</c:v>
                </c:pt>
                <c:pt idx="2546">
                  <c:v>45678</c:v>
                </c:pt>
                <c:pt idx="2547">
                  <c:v>45679</c:v>
                </c:pt>
                <c:pt idx="2548">
                  <c:v>45680</c:v>
                </c:pt>
                <c:pt idx="2549">
                  <c:v>45681</c:v>
                </c:pt>
                <c:pt idx="2550">
                  <c:v>45682</c:v>
                </c:pt>
                <c:pt idx="2551">
                  <c:v>45683</c:v>
                </c:pt>
                <c:pt idx="2552">
                  <c:v>45684</c:v>
                </c:pt>
                <c:pt idx="2553">
                  <c:v>45685</c:v>
                </c:pt>
                <c:pt idx="2554">
                  <c:v>45686</c:v>
                </c:pt>
                <c:pt idx="2555">
                  <c:v>45687</c:v>
                </c:pt>
                <c:pt idx="2556">
                  <c:v>45688</c:v>
                </c:pt>
                <c:pt idx="2557">
                  <c:v>45689</c:v>
                </c:pt>
                <c:pt idx="2558">
                  <c:v>45690</c:v>
                </c:pt>
                <c:pt idx="2559">
                  <c:v>45691</c:v>
                </c:pt>
                <c:pt idx="2560">
                  <c:v>45692</c:v>
                </c:pt>
                <c:pt idx="2561">
                  <c:v>45693</c:v>
                </c:pt>
                <c:pt idx="2562">
                  <c:v>45694</c:v>
                </c:pt>
                <c:pt idx="2563">
                  <c:v>45695</c:v>
                </c:pt>
                <c:pt idx="2564">
                  <c:v>45696</c:v>
                </c:pt>
                <c:pt idx="2565">
                  <c:v>45697</c:v>
                </c:pt>
                <c:pt idx="2566">
                  <c:v>45698</c:v>
                </c:pt>
                <c:pt idx="2567">
                  <c:v>45699</c:v>
                </c:pt>
                <c:pt idx="2568">
                  <c:v>45700</c:v>
                </c:pt>
                <c:pt idx="2569">
                  <c:v>45701</c:v>
                </c:pt>
                <c:pt idx="2570">
                  <c:v>45702</c:v>
                </c:pt>
                <c:pt idx="2571">
                  <c:v>45703</c:v>
                </c:pt>
                <c:pt idx="2572">
                  <c:v>45704</c:v>
                </c:pt>
                <c:pt idx="2573">
                  <c:v>45705</c:v>
                </c:pt>
                <c:pt idx="2574">
                  <c:v>45706</c:v>
                </c:pt>
                <c:pt idx="2575">
                  <c:v>45707</c:v>
                </c:pt>
                <c:pt idx="2576">
                  <c:v>45708</c:v>
                </c:pt>
                <c:pt idx="2577">
                  <c:v>45709</c:v>
                </c:pt>
                <c:pt idx="2578">
                  <c:v>45710</c:v>
                </c:pt>
                <c:pt idx="2579">
                  <c:v>45711</c:v>
                </c:pt>
                <c:pt idx="2580">
                  <c:v>45712</c:v>
                </c:pt>
                <c:pt idx="2581">
                  <c:v>45713</c:v>
                </c:pt>
                <c:pt idx="2582">
                  <c:v>45714</c:v>
                </c:pt>
                <c:pt idx="2583">
                  <c:v>45715</c:v>
                </c:pt>
                <c:pt idx="2584">
                  <c:v>45716</c:v>
                </c:pt>
                <c:pt idx="2585">
                  <c:v>45717</c:v>
                </c:pt>
                <c:pt idx="2586">
                  <c:v>45718</c:v>
                </c:pt>
                <c:pt idx="2587">
                  <c:v>45719</c:v>
                </c:pt>
                <c:pt idx="2588">
                  <c:v>45720</c:v>
                </c:pt>
                <c:pt idx="2589">
                  <c:v>45721</c:v>
                </c:pt>
                <c:pt idx="2590">
                  <c:v>45722</c:v>
                </c:pt>
                <c:pt idx="2591">
                  <c:v>45723</c:v>
                </c:pt>
                <c:pt idx="2592">
                  <c:v>45724</c:v>
                </c:pt>
                <c:pt idx="2593">
                  <c:v>45725</c:v>
                </c:pt>
                <c:pt idx="2594">
                  <c:v>45726</c:v>
                </c:pt>
                <c:pt idx="2595">
                  <c:v>45727</c:v>
                </c:pt>
                <c:pt idx="2596">
                  <c:v>45728</c:v>
                </c:pt>
                <c:pt idx="2597">
                  <c:v>45729</c:v>
                </c:pt>
                <c:pt idx="2598">
                  <c:v>45730</c:v>
                </c:pt>
                <c:pt idx="2599">
                  <c:v>45731</c:v>
                </c:pt>
                <c:pt idx="2600">
                  <c:v>45732</c:v>
                </c:pt>
                <c:pt idx="2601">
                  <c:v>45733</c:v>
                </c:pt>
                <c:pt idx="2602">
                  <c:v>45734</c:v>
                </c:pt>
                <c:pt idx="2603">
                  <c:v>45735</c:v>
                </c:pt>
                <c:pt idx="2604">
                  <c:v>45736</c:v>
                </c:pt>
                <c:pt idx="2605">
                  <c:v>45737</c:v>
                </c:pt>
                <c:pt idx="2606">
                  <c:v>45738</c:v>
                </c:pt>
                <c:pt idx="2607">
                  <c:v>45739</c:v>
                </c:pt>
                <c:pt idx="2608">
                  <c:v>45740</c:v>
                </c:pt>
                <c:pt idx="2609">
                  <c:v>45741</c:v>
                </c:pt>
                <c:pt idx="2610">
                  <c:v>45742</c:v>
                </c:pt>
                <c:pt idx="2611">
                  <c:v>45743</c:v>
                </c:pt>
                <c:pt idx="2612">
                  <c:v>45744</c:v>
                </c:pt>
                <c:pt idx="2613">
                  <c:v>45745</c:v>
                </c:pt>
                <c:pt idx="2614">
                  <c:v>45746</c:v>
                </c:pt>
                <c:pt idx="2615">
                  <c:v>45747</c:v>
                </c:pt>
                <c:pt idx="2616">
                  <c:v>45748</c:v>
                </c:pt>
                <c:pt idx="2617">
                  <c:v>45749</c:v>
                </c:pt>
                <c:pt idx="2618">
                  <c:v>45750</c:v>
                </c:pt>
                <c:pt idx="2619">
                  <c:v>45751</c:v>
                </c:pt>
                <c:pt idx="2620">
                  <c:v>45752</c:v>
                </c:pt>
                <c:pt idx="2621">
                  <c:v>45753</c:v>
                </c:pt>
                <c:pt idx="2622">
                  <c:v>45754</c:v>
                </c:pt>
                <c:pt idx="2623">
                  <c:v>45755</c:v>
                </c:pt>
                <c:pt idx="2624">
                  <c:v>45756</c:v>
                </c:pt>
                <c:pt idx="2625">
                  <c:v>45757</c:v>
                </c:pt>
                <c:pt idx="2626">
                  <c:v>45758</c:v>
                </c:pt>
                <c:pt idx="2627">
                  <c:v>45759</c:v>
                </c:pt>
                <c:pt idx="2628">
                  <c:v>45760</c:v>
                </c:pt>
                <c:pt idx="2629">
                  <c:v>45761</c:v>
                </c:pt>
                <c:pt idx="2630">
                  <c:v>45762</c:v>
                </c:pt>
                <c:pt idx="2631">
                  <c:v>45763</c:v>
                </c:pt>
                <c:pt idx="2632">
                  <c:v>45764</c:v>
                </c:pt>
                <c:pt idx="2633">
                  <c:v>45765</c:v>
                </c:pt>
                <c:pt idx="2634">
                  <c:v>45766</c:v>
                </c:pt>
                <c:pt idx="2635">
                  <c:v>45767</c:v>
                </c:pt>
                <c:pt idx="2636">
                  <c:v>45768</c:v>
                </c:pt>
                <c:pt idx="2637">
                  <c:v>45769</c:v>
                </c:pt>
                <c:pt idx="2638">
                  <c:v>45770</c:v>
                </c:pt>
                <c:pt idx="2639">
                  <c:v>45771</c:v>
                </c:pt>
                <c:pt idx="2640">
                  <c:v>45772</c:v>
                </c:pt>
                <c:pt idx="2641">
                  <c:v>45773</c:v>
                </c:pt>
                <c:pt idx="2642">
                  <c:v>45774</c:v>
                </c:pt>
                <c:pt idx="2643">
                  <c:v>45775</c:v>
                </c:pt>
                <c:pt idx="2644">
                  <c:v>45776</c:v>
                </c:pt>
                <c:pt idx="2645">
                  <c:v>45777</c:v>
                </c:pt>
                <c:pt idx="2646">
                  <c:v>45778</c:v>
                </c:pt>
                <c:pt idx="2647">
                  <c:v>45779</c:v>
                </c:pt>
                <c:pt idx="2648">
                  <c:v>45780</c:v>
                </c:pt>
                <c:pt idx="2649">
                  <c:v>45781</c:v>
                </c:pt>
                <c:pt idx="2650">
                  <c:v>45782</c:v>
                </c:pt>
                <c:pt idx="2651">
                  <c:v>45783</c:v>
                </c:pt>
                <c:pt idx="2652">
                  <c:v>45784</c:v>
                </c:pt>
                <c:pt idx="2653">
                  <c:v>45785</c:v>
                </c:pt>
                <c:pt idx="2654">
                  <c:v>45786</c:v>
                </c:pt>
                <c:pt idx="2655">
                  <c:v>45787</c:v>
                </c:pt>
                <c:pt idx="2656">
                  <c:v>45788</c:v>
                </c:pt>
                <c:pt idx="2657">
                  <c:v>45789</c:v>
                </c:pt>
                <c:pt idx="2658">
                  <c:v>45790</c:v>
                </c:pt>
                <c:pt idx="2659">
                  <c:v>45791</c:v>
                </c:pt>
                <c:pt idx="2660">
                  <c:v>45792</c:v>
                </c:pt>
                <c:pt idx="2661">
                  <c:v>45793</c:v>
                </c:pt>
                <c:pt idx="2662">
                  <c:v>45794</c:v>
                </c:pt>
                <c:pt idx="2663">
                  <c:v>45795</c:v>
                </c:pt>
                <c:pt idx="2664">
                  <c:v>45796</c:v>
                </c:pt>
                <c:pt idx="2665">
                  <c:v>45797</c:v>
                </c:pt>
                <c:pt idx="2666">
                  <c:v>45798</c:v>
                </c:pt>
                <c:pt idx="2667">
                  <c:v>45799</c:v>
                </c:pt>
                <c:pt idx="2668">
                  <c:v>45800</c:v>
                </c:pt>
                <c:pt idx="2669">
                  <c:v>45801</c:v>
                </c:pt>
                <c:pt idx="2670">
                  <c:v>45802</c:v>
                </c:pt>
                <c:pt idx="2671">
                  <c:v>45803</c:v>
                </c:pt>
                <c:pt idx="2672">
                  <c:v>45804</c:v>
                </c:pt>
                <c:pt idx="2673">
                  <c:v>45805</c:v>
                </c:pt>
                <c:pt idx="2674">
                  <c:v>45806</c:v>
                </c:pt>
                <c:pt idx="2675">
                  <c:v>45807</c:v>
                </c:pt>
                <c:pt idx="2676">
                  <c:v>45808</c:v>
                </c:pt>
                <c:pt idx="2677">
                  <c:v>45809</c:v>
                </c:pt>
                <c:pt idx="2678">
                  <c:v>45810</c:v>
                </c:pt>
                <c:pt idx="2679">
                  <c:v>45811</c:v>
                </c:pt>
                <c:pt idx="2680">
                  <c:v>45812</c:v>
                </c:pt>
                <c:pt idx="2681">
                  <c:v>45813</c:v>
                </c:pt>
                <c:pt idx="2682">
                  <c:v>45814</c:v>
                </c:pt>
                <c:pt idx="2683">
                  <c:v>45815</c:v>
                </c:pt>
                <c:pt idx="2684">
                  <c:v>45816</c:v>
                </c:pt>
                <c:pt idx="2685">
                  <c:v>45817</c:v>
                </c:pt>
                <c:pt idx="2686">
                  <c:v>45818</c:v>
                </c:pt>
                <c:pt idx="2687">
                  <c:v>45819</c:v>
                </c:pt>
                <c:pt idx="2688">
                  <c:v>45820</c:v>
                </c:pt>
                <c:pt idx="2689">
                  <c:v>45821</c:v>
                </c:pt>
                <c:pt idx="2690">
                  <c:v>45822</c:v>
                </c:pt>
                <c:pt idx="2691">
                  <c:v>45823</c:v>
                </c:pt>
                <c:pt idx="2692">
                  <c:v>45824</c:v>
                </c:pt>
                <c:pt idx="2693">
                  <c:v>45825</c:v>
                </c:pt>
                <c:pt idx="2694">
                  <c:v>45826</c:v>
                </c:pt>
                <c:pt idx="2695">
                  <c:v>45827</c:v>
                </c:pt>
                <c:pt idx="2696">
                  <c:v>45828</c:v>
                </c:pt>
                <c:pt idx="2697">
                  <c:v>45829</c:v>
                </c:pt>
                <c:pt idx="2698">
                  <c:v>45830</c:v>
                </c:pt>
                <c:pt idx="2699">
                  <c:v>45831</c:v>
                </c:pt>
              </c:numCache>
            </c:numRef>
          </c:cat>
          <c:val>
            <c:numRef>
              <c:f>'Opening forecast by date-Macro'!$D$2:$D$2701</c:f>
              <c:numCache>
                <c:formatCode>General</c:formatCode>
                <c:ptCount val="2700"/>
                <c:pt idx="2159" formatCode="0.00">
                  <c:v>136</c:v>
                </c:pt>
                <c:pt idx="2160" formatCode="0.00">
                  <c:v>102.26557579319469</c:v>
                </c:pt>
                <c:pt idx="2161" formatCode="0.00">
                  <c:v>102.12283030192341</c:v>
                </c:pt>
                <c:pt idx="2162" formatCode="0.00">
                  <c:v>101.97755753801161</c:v>
                </c:pt>
                <c:pt idx="2163" formatCode="0.00">
                  <c:v>101.82976279646094</c:v>
                </c:pt>
                <c:pt idx="2164" formatCode="0.00">
                  <c:v>101.67945181801224</c:v>
                </c:pt>
                <c:pt idx="2165" formatCode="0.00">
                  <c:v>101.52663077359983</c:v>
                </c:pt>
                <c:pt idx="2166" formatCode="0.00">
                  <c:v>101.37130624882298</c:v>
                </c:pt>
                <c:pt idx="2167" formatCode="0.00">
                  <c:v>101.21348522846726</c:v>
                </c:pt>
                <c:pt idx="2168" formatCode="0.00">
                  <c:v>101.05317508109269</c:v>
                </c:pt>
                <c:pt idx="2169" formatCode="0.00">
                  <c:v>100.89038354371883</c:v>
                </c:pt>
                <c:pt idx="2170" formatCode="0.00">
                  <c:v>100.72511870662133</c:v>
                </c:pt>
                <c:pt idx="2171" formatCode="0.00">
                  <c:v>100.55738899826818</c:v>
                </c:pt>
                <c:pt idx="2172" formatCode="0.00">
                  <c:v>100.38720317040708</c:v>
                </c:pt>
                <c:pt idx="2173" formatCode="0.00">
                  <c:v>100.21457028333043</c:v>
                </c:pt>
                <c:pt idx="2174" formatCode="0.00">
                  <c:v>100.03949969132665</c:v>
                </c:pt>
                <c:pt idx="2175" formatCode="0.00">
                  <c:v>99.862001028341865</c:v>
                </c:pt>
                <c:pt idx="2176" formatCode="0.00">
                  <c:v>99.682084193858373</c:v>
                </c:pt>
                <c:pt idx="2177" formatCode="0.00">
                  <c:v>99.499759339011604</c:v>
                </c:pt>
                <c:pt idx="2178" formatCode="0.00">
                  <c:v>99.315036852949461</c:v>
                </c:pt>
                <c:pt idx="2179" formatCode="0.00">
                  <c:v>99.127927349453685</c:v>
                </c:pt>
                <c:pt idx="2180" formatCode="0.00">
                  <c:v>98.938441653824754</c:v>
                </c:pt>
                <c:pt idx="2181" formatCode="0.00">
                  <c:v>98.746590790047762</c:v>
                </c:pt>
                <c:pt idx="2182" formatCode="0.00">
                  <c:v>98.552385968238696</c:v>
                </c:pt>
                <c:pt idx="2183" formatCode="0.00">
                  <c:v>98.355838572386375</c:v>
                </c:pt>
                <c:pt idx="2184" formatCode="0.00">
                  <c:v>98.156960148387839</c:v>
                </c:pt>
                <c:pt idx="2185" formatCode="0.00">
                  <c:v>97.955762392389843</c:v>
                </c:pt>
                <c:pt idx="2186" formatCode="0.00">
                  <c:v>97.752257139433112</c:v>
                </c:pt>
                <c:pt idx="2187" formatCode="0.00">
                  <c:v>97.546456352409848</c:v>
                </c:pt>
                <c:pt idx="2188" formatCode="0.00">
                  <c:v>97.338372111329349</c:v>
                </c:pt>
                <c:pt idx="2189" formatCode="0.00">
                  <c:v>97.128016602901141</c:v>
                </c:pt>
                <c:pt idx="2190" formatCode="0.00">
                  <c:v>96.915402110428261</c:v>
                </c:pt>
                <c:pt idx="2191" formatCode="0.00">
                  <c:v>96.700541004019186</c:v>
                </c:pt>
                <c:pt idx="2192" formatCode="0.00">
                  <c:v>96.483445731109555</c:v>
                </c:pt>
                <c:pt idx="2193" formatCode="0.00">
                  <c:v>96.264128807300622</c:v>
                </c:pt>
                <c:pt idx="2194" formatCode="0.00">
                  <c:v>96.042602807504835</c:v>
                </c:pt>
                <c:pt idx="2195" formatCode="0.00">
                  <c:v>95.818880357404041</c:v>
                </c:pt>
                <c:pt idx="2196" formatCode="0.00">
                  <c:v>95.592974125209707</c:v>
                </c:pt>
                <c:pt idx="2197" formatCode="0.00">
                  <c:v>95.364896813729914</c:v>
                </c:pt>
                <c:pt idx="2198" formatCode="0.00">
                  <c:v>95.134661152731354</c:v>
                </c:pt>
                <c:pt idx="2199" formatCode="0.00">
                  <c:v>94.902279891600415</c:v>
                </c:pt>
                <c:pt idx="2200" formatCode="0.00">
                  <c:v>94.66776579229105</c:v>
                </c:pt>
                <c:pt idx="2201" formatCode="0.00">
                  <c:v>94.43113162256212</c:v>
                </c:pt>
                <c:pt idx="2202" formatCode="0.00">
                  <c:v>94.192390149492368</c:v>
                </c:pt>
                <c:pt idx="2203" formatCode="0.00">
                  <c:v>93.951554133274328</c:v>
                </c:pt>
                <c:pt idx="2204" formatCode="0.00">
                  <c:v>93.708636321275179</c:v>
                </c:pt>
                <c:pt idx="2205" formatCode="0.00">
                  <c:v>93.463649442365394</c:v>
                </c:pt>
                <c:pt idx="2206" formatCode="0.00">
                  <c:v>93.216606201502813</c:v>
                </c:pt>
                <c:pt idx="2207" formatCode="0.00">
                  <c:v>92.967519274572695</c:v>
                </c:pt>
                <c:pt idx="2208" formatCode="0.00">
                  <c:v>92.716401303471116</c:v>
                </c:pt>
                <c:pt idx="2209" formatCode="0.00">
                  <c:v>92.463264891432004</c:v>
                </c:pt>
                <c:pt idx="2210" formatCode="0.00">
                  <c:v>92.208122598585078</c:v>
                </c:pt>
                <c:pt idx="2211" formatCode="0.00">
                  <c:v>91.950986937744858</c:v>
                </c:pt>
                <c:pt idx="2212" formatCode="0.00">
                  <c:v>91.691870370417803</c:v>
                </c:pt>
                <c:pt idx="2213" formatCode="0.00">
                  <c:v>91.43078530302779</c:v>
                </c:pt>
                <c:pt idx="2214" formatCode="0.00">
                  <c:v>91.167744083347046</c:v>
                </c:pt>
                <c:pt idx="2215" formatCode="0.00">
                  <c:v>90.902758997132551</c:v>
                </c:pt>
                <c:pt idx="2216" formatCode="0.00">
                  <c:v>90.635842264955272</c:v>
                </c:pt>
                <c:pt idx="2217" formatCode="0.00">
                  <c:v>90.367006039222147</c:v>
                </c:pt>
                <c:pt idx="2218" formatCode="0.00">
                  <c:v>90.096262401378397</c:v>
                </c:pt>
                <c:pt idx="2219" formatCode="0.00">
                  <c:v>89.823623359290224</c:v>
                </c:pt>
                <c:pt idx="2220" formatCode="0.00">
                  <c:v>89.549100844795305</c:v>
                </c:pt>
                <c:pt idx="2221" formatCode="0.00">
                  <c:v>89.27270671142179</c:v>
                </c:pt>
                <c:pt idx="2222" formatCode="0.00">
                  <c:v>88.994452732263056</c:v>
                </c:pt>
                <c:pt idx="2223" formatCode="0.00">
                  <c:v>88.71435059800892</c:v>
                </c:pt>
                <c:pt idx="2224" formatCode="0.00">
                  <c:v>88.432411915121435</c:v>
                </c:pt>
                <c:pt idx="2225" formatCode="0.00">
                  <c:v>88.148648204155521</c:v>
                </c:pt>
                <c:pt idx="2226" formatCode="0.00">
                  <c:v>87.863070898212982</c:v>
                </c:pt>
                <c:pt idx="2227" formatCode="0.00">
                  <c:v>87.575691341530543</c:v>
                </c:pt>
                <c:pt idx="2228" formatCode="0.00">
                  <c:v>87.286520788190529</c:v>
                </c:pt>
                <c:pt idx="2229" formatCode="0.00">
                  <c:v>86.995570400955216</c:v>
                </c:pt>
                <c:pt idx="2230" formatCode="0.00">
                  <c:v>86.70285125021347</c:v>
                </c:pt>
                <c:pt idx="2231" formatCode="0.00">
                  <c:v>86.408374313041122</c:v>
                </c:pt>
                <c:pt idx="2232" formatCode="0.00">
                  <c:v>86.112150472364164</c:v>
                </c:pt>
                <c:pt idx="2233" formatCode="0.00">
                  <c:v>85.81419051622602</c:v>
                </c:pt>
                <c:pt idx="2234" formatCode="0.00">
                  <c:v>85.514505137148461</c:v>
                </c:pt>
                <c:pt idx="2235" formatCode="0.00">
                  <c:v>85.213104931587907</c:v>
                </c:pt>
                <c:pt idx="2236" formatCode="0.00">
                  <c:v>84.910000399476502</c:v>
                </c:pt>
                <c:pt idx="2237" formatCode="0.00">
                  <c:v>84.605201943850261</c:v>
                </c:pt>
                <c:pt idx="2238" formatCode="0.00">
                  <c:v>84.298719870553839</c:v>
                </c:pt>
                <c:pt idx="2239" formatCode="0.00">
                  <c:v>83.990564388024694</c:v>
                </c:pt>
                <c:pt idx="2240" formatCode="0.00">
                  <c:v>83.680745607145752</c:v>
                </c:pt>
                <c:pt idx="2241" formatCode="0.00">
                  <c:v>83.369273541170728</c:v>
                </c:pt>
                <c:pt idx="2242" formatCode="0.00">
                  <c:v>83.056158105710352</c:v>
                </c:pt>
                <c:pt idx="2243" formatCode="0.00">
                  <c:v>82.741409118784475</c:v>
                </c:pt>
                <c:pt idx="2244" formatCode="0.00">
                  <c:v>82.425036300928696</c:v>
                </c:pt>
                <c:pt idx="2245" formatCode="0.00">
                  <c:v>82.107049275360083</c:v>
                </c:pt>
                <c:pt idx="2246" formatCode="0.00">
                  <c:v>81.787457568191485</c:v>
                </c:pt>
                <c:pt idx="2247" formatCode="0.00">
                  <c:v>81.466270608698949</c:v>
                </c:pt>
                <c:pt idx="2248" formatCode="0.00">
                  <c:v>81.143497729631918</c:v>
                </c:pt>
                <c:pt idx="2249" formatCode="0.00">
                  <c:v>80.819148167571186</c:v>
                </c:pt>
                <c:pt idx="2250" formatCode="0.00">
                  <c:v>80.493231063324146</c:v>
                </c:pt>
                <c:pt idx="2251" formatCode="0.00">
                  <c:v>80.165755462362924</c:v>
                </c:pt>
                <c:pt idx="2252" formatCode="0.00">
                  <c:v>79.836730315294673</c:v>
                </c:pt>
                <c:pt idx="2253" formatCode="0.00">
                  <c:v>79.506164478370238</c:v>
                </c:pt>
                <c:pt idx="2254" formatCode="0.00">
                  <c:v>79.174066714020469</c:v>
                </c:pt>
                <c:pt idx="2255" formatCode="0.00">
                  <c:v>78.840445691426538</c:v>
                </c:pt>
                <c:pt idx="2256" formatCode="0.00">
                  <c:v>78.50530998711379</c:v>
                </c:pt>
                <c:pt idx="2257" formatCode="0.00">
                  <c:v>78.168668085575575</c:v>
                </c:pt>
                <c:pt idx="2258" formatCode="0.00">
                  <c:v>77.83052837991697</c:v>
                </c:pt>
                <c:pt idx="2259" formatCode="0.00">
                  <c:v>77.490899172524763</c:v>
                </c:pt>
                <c:pt idx="2260" formatCode="0.00">
                  <c:v>77.149788675753825</c:v>
                </c:pt>
                <c:pt idx="2261" formatCode="0.00">
                  <c:v>76.80720501263653</c:v>
                </c:pt>
                <c:pt idx="2262" formatCode="0.00">
                  <c:v>76.463156217605302</c:v>
                </c:pt>
                <c:pt idx="2263" formatCode="0.00">
                  <c:v>76.117650237235281</c:v>
                </c:pt>
                <c:pt idx="2264" formatCode="0.00">
                  <c:v>75.770694930997223</c:v>
                </c:pt>
                <c:pt idx="2265" formatCode="0.00">
                  <c:v>75.422298072027644</c:v>
                </c:pt>
                <c:pt idx="2266" formatCode="0.00">
                  <c:v>75.072467347906823</c:v>
                </c:pt>
                <c:pt idx="2267" formatCode="0.00">
                  <c:v>74.721210361451341</c:v>
                </c:pt>
                <c:pt idx="2268" formatCode="0.00">
                  <c:v>74.368534631512119</c:v>
                </c:pt>
                <c:pt idx="2269" formatCode="0.00">
                  <c:v>74.014447593785007</c:v>
                </c:pt>
                <c:pt idx="2270" formatCode="0.00">
                  <c:v>73.658956601624382</c:v>
                </c:pt>
                <c:pt idx="2271" formatCode="0.00">
                  <c:v>73.302068926867435</c:v>
                </c:pt>
                <c:pt idx="2272" formatCode="0.00">
                  <c:v>72.943791760659522</c:v>
                </c:pt>
                <c:pt idx="2273" formatCode="0.00">
                  <c:v>72.584132214288388</c:v>
                </c:pt>
                <c:pt idx="2274" formatCode="0.00">
                  <c:v>72.223097320017658</c:v>
                </c:pt>
                <c:pt idx="2275" formatCode="0.00">
                  <c:v>71.860694031927579</c:v>
                </c:pt>
                <c:pt idx="2276" formatCode="0.00">
                  <c:v>71.496929226753537</c:v>
                </c:pt>
                <c:pt idx="2277" formatCode="0.00">
                  <c:v>71.131809704730244</c:v>
                </c:pt>
                <c:pt idx="2278" formatCode="0.00">
                  <c:v>70.765342190432378</c:v>
                </c:pt>
                <c:pt idx="2279" formatCode="0.00">
                  <c:v>70.397533333619492</c:v>
                </c:pt>
                <c:pt idx="2280" formatCode="0.00">
                  <c:v>70.028389710076439</c:v>
                </c:pt>
                <c:pt idx="2281" formatCode="0.00">
                  <c:v>69.657917822456298</c:v>
                </c:pt>
                <c:pt idx="2282" formatCode="0.00">
                  <c:v>69.286124101118361</c:v>
                </c:pt>
                <c:pt idx="2283" formatCode="0.00">
                  <c:v>68.913014904967199</c:v>
                </c:pt>
                <c:pt idx="2284" formatCode="0.00">
                  <c:v>68.538596522285914</c:v>
                </c:pt>
                <c:pt idx="2285" formatCode="0.00">
                  <c:v>68.162875171569567</c:v>
                </c:pt>
                <c:pt idx="2286" formatCode="0.00">
                  <c:v>67.785857002351946</c:v>
                </c:pt>
                <c:pt idx="2287" formatCode="0.00">
                  <c:v>67.40754809603169</c:v>
                </c:pt>
                <c:pt idx="2288" formatCode="0.00">
                  <c:v>67.027954466690929</c:v>
                </c:pt>
                <c:pt idx="2289" formatCode="0.00">
                  <c:v>66.647082061912769</c:v>
                </c:pt>
                <c:pt idx="2290" formatCode="0.00">
                  <c:v>66.264936763590455</c:v>
                </c:pt>
                <c:pt idx="2291" formatCode="0.00">
                  <c:v>65.881524388734761</c:v>
                </c:pt>
                <c:pt idx="2292" formatCode="0.00">
                  <c:v>65.496850690272751</c:v>
                </c:pt>
                <c:pt idx="2293" formatCode="0.00">
                  <c:v>65.110921357843949</c:v>
                </c:pt>
                <c:pt idx="2294" formatCode="0.00">
                  <c:v>64.723742018587473</c:v>
                </c:pt>
                <c:pt idx="2295" formatCode="0.00">
                  <c:v>64.335318237926231</c:v>
                </c:pt>
                <c:pt idx="2296" formatCode="0.00">
                  <c:v>63.945655520341575</c:v>
                </c:pt>
                <c:pt idx="2297" formatCode="0.00">
                  <c:v>63.554759310144703</c:v>
                </c:pt>
                <c:pt idx="2298" formatCode="0.00">
                  <c:v>63.162634992238083</c:v>
                </c:pt>
                <c:pt idx="2299" formatCode="0.00">
                  <c:v>62.769287892873351</c:v>
                </c:pt>
                <c:pt idx="2300" formatCode="0.00">
                  <c:v>62.374723280398996</c:v>
                </c:pt>
                <c:pt idx="2301" formatCode="0.00">
                  <c:v>61.978946366004223</c:v>
                </c:pt>
                <c:pt idx="2302" formatCode="0.00">
                  <c:v>61.581962304452318</c:v>
                </c:pt>
                <c:pt idx="2303" formatCode="0.00">
                  <c:v>61.183776194810065</c:v>
                </c:pt>
                <c:pt idx="2304" formatCode="0.00">
                  <c:v>60.784393081166399</c:v>
                </c:pt>
                <c:pt idx="2305" formatCode="0.00">
                  <c:v>60.383817953347005</c:v>
                </c:pt>
                <c:pt idx="2306" formatCode="0.00">
                  <c:v>59.982055747617991</c:v>
                </c:pt>
                <c:pt idx="2307" formatCode="0.00">
                  <c:v>59.579111347385478</c:v>
                </c:pt>
                <c:pt idx="2308" formatCode="0.00">
                  <c:v>59.174989583883914</c:v>
                </c:pt>
                <c:pt idx="2309" formatCode="0.00">
                  <c:v>58.769695236860386</c:v>
                </c:pt>
                <c:pt idx="2310" formatCode="0.00">
                  <c:v>58.363233035247788</c:v>
                </c:pt>
                <c:pt idx="2311" formatCode="0.00">
                  <c:v>57.955607657833497</c:v>
                </c:pt>
                <c:pt idx="2312" formatCode="0.00">
                  <c:v>57.546823733917165</c:v>
                </c:pt>
                <c:pt idx="2313" formatCode="0.00">
                  <c:v>57.136885843963896</c:v>
                </c:pt>
                <c:pt idx="2314" formatCode="0.00">
                  <c:v>56.725798520246613</c:v>
                </c:pt>
                <c:pt idx="2315" formatCode="0.00">
                  <c:v>56.313566247483735</c:v>
                </c:pt>
                <c:pt idx="2316" formatCode="0.00">
                  <c:v>55.90019346346601</c:v>
                </c:pt>
                <c:pt idx="2317" formatCode="0.00">
                  <c:v>55.485684559678887</c:v>
                </c:pt>
                <c:pt idx="2318" formatCode="0.00">
                  <c:v>55.070043881913662</c:v>
                </c:pt>
                <c:pt idx="2319" formatCode="0.00">
                  <c:v>54.653275730874839</c:v>
                </c:pt>
                <c:pt idx="2320" formatCode="0.00">
                  <c:v>54.235384362775747</c:v>
                </c:pt>
                <c:pt idx="2321" formatCode="0.00">
                  <c:v>53.816373989930611</c:v>
                </c:pt>
                <c:pt idx="2322" formatCode="0.00">
                  <c:v>53.396248781335132</c:v>
                </c:pt>
                <c:pt idx="2323" formatCode="0.00">
                  <c:v>52.975012863243379</c:v>
                </c:pt>
                <c:pt idx="2324" formatCode="0.00">
                  <c:v>52.552670319733338</c:v>
                </c:pt>
                <c:pt idx="2325" formatCode="0.00">
                  <c:v>52.129225193268951</c:v>
                </c:pt>
                <c:pt idx="2326" formatCode="0.00">
                  <c:v>51.704681485250688</c:v>
                </c:pt>
                <c:pt idx="2327" formatCode="0.00">
                  <c:v>51.279043156562977</c:v>
                </c:pt>
                <c:pt idx="2328" formatCode="0.00">
                  <c:v>50.852314128110123</c:v>
                </c:pt>
                <c:pt idx="2329" formatCode="0.00">
                  <c:v>50.424498281349187</c:v>
                </c:pt>
                <c:pt idx="2330" formatCode="0.00">
                  <c:v>49.995599458811569</c:v>
                </c:pt>
                <c:pt idx="2331" formatCode="0.00">
                  <c:v>49.565621464621557</c:v>
                </c:pt>
                <c:pt idx="2332" formatCode="0.00">
                  <c:v>49.134568065003791</c:v>
                </c:pt>
                <c:pt idx="2333" formatCode="0.00">
                  <c:v>48.702442988787752</c:v>
                </c:pt>
                <c:pt idx="2334" formatCode="0.00">
                  <c:v>48.269249927901313</c:v>
                </c:pt>
                <c:pt idx="2335" formatCode="0.00">
                  <c:v>47.834992537861638</c:v>
                </c:pt>
                <c:pt idx="2336" formatCode="0.00">
                  <c:v>47.399674438254834</c:v>
                </c:pt>
                <c:pt idx="2337" formatCode="0.00">
                  <c:v>46.963299213213489</c:v>
                </c:pt>
                <c:pt idx="2338" formatCode="0.00">
                  <c:v>46.525870411883105</c:v>
                </c:pt>
                <c:pt idx="2339" formatCode="0.00">
                  <c:v>46.087391548886174</c:v>
                </c:pt>
                <c:pt idx="2340" formatCode="0.00">
                  <c:v>45.647866104775702</c:v>
                </c:pt>
                <c:pt idx="2341" formatCode="0.00">
                  <c:v>45.207297526486329</c:v>
                </c:pt>
                <c:pt idx="2342" formatCode="0.00">
                  <c:v>44.765689227775084</c:v>
                </c:pt>
                <c:pt idx="2343" formatCode="0.00">
                  <c:v>44.32304458965983</c:v>
                </c:pt>
                <c:pt idx="2344" formatCode="0.00">
                  <c:v>43.879366960847562</c:v>
                </c:pt>
                <c:pt idx="2345" formatCode="0.00">
                  <c:v>43.434659658160541</c:v>
                </c:pt>
                <c:pt idx="2346" formatCode="0.00">
                  <c:v>42.988925966952266</c:v>
                </c:pt>
                <c:pt idx="2347" formatCode="0.00">
                  <c:v>42.542169141521811</c:v>
                </c:pt>
                <c:pt idx="2348" formatCode="0.00">
                  <c:v>42.094392405517695</c:v>
                </c:pt>
                <c:pt idx="2349" formatCode="0.00">
                  <c:v>41.645598952340464</c:v>
                </c:pt>
                <c:pt idx="2350" formatCode="0.00">
                  <c:v>41.195791945535078</c:v>
                </c:pt>
                <c:pt idx="2351" formatCode="0.00">
                  <c:v>40.744974519181952</c:v>
                </c:pt>
                <c:pt idx="2352" formatCode="0.00">
                  <c:v>40.293149778278206</c:v>
                </c:pt>
                <c:pt idx="2353" formatCode="0.00">
                  <c:v>39.840320799117237</c:v>
                </c:pt>
                <c:pt idx="2354" formatCode="0.00">
                  <c:v>39.386490629659221</c:v>
                </c:pt>
                <c:pt idx="2355" formatCode="0.00">
                  <c:v>38.931662289899748</c:v>
                </c:pt>
                <c:pt idx="2356" formatCode="0.00">
                  <c:v>38.475838772229523</c:v>
                </c:pt>
                <c:pt idx="2357" formatCode="0.00">
                  <c:v>38.019023041792522</c:v>
                </c:pt>
                <c:pt idx="2358" formatCode="0.00">
                  <c:v>37.561218036835299</c:v>
                </c:pt>
                <c:pt idx="2359" formatCode="0.00">
                  <c:v>37.102426669054637</c:v>
                </c:pt>
                <c:pt idx="2360" formatCode="0.00">
                  <c:v>36.64265182393693</c:v>
                </c:pt>
                <c:pt idx="2361" formatCode="0.00">
                  <c:v>36.181896361095738</c:v>
                </c:pt>
                <c:pt idx="2362" formatCode="0.00">
                  <c:v>35.720163114601277</c:v>
                </c:pt>
                <c:pt idx="2363" formatCode="0.00">
                  <c:v>35.257454893308349</c:v>
                </c:pt>
                <c:pt idx="2364" formatCode="0.00">
                  <c:v>34.793774481176072</c:v>
                </c:pt>
                <c:pt idx="2365" formatCode="0.00">
                  <c:v>34.329124637586446</c:v>
                </c:pt>
                <c:pt idx="2366" formatCode="0.00">
                  <c:v>33.863508097654872</c:v>
                </c:pt>
                <c:pt idx="2367" formatCode="0.00">
                  <c:v>33.396927572539312</c:v>
                </c:pt>
                <c:pt idx="2368" formatCode="0.00">
                  <c:v>32.929385749741911</c:v>
                </c:pt>
                <c:pt idx="2369" formatCode="0.00">
                  <c:v>32.460885293409163</c:v>
                </c:pt>
                <c:pt idx="2370" formatCode="0.00">
                  <c:v>31.99142884462475</c:v>
                </c:pt>
                <c:pt idx="2371" formatCode="0.00">
                  <c:v>31.521019021701122</c:v>
                </c:pt>
                <c:pt idx="2372" formatCode="0.00">
                  <c:v>31.049658420463686</c:v>
                </c:pt>
                <c:pt idx="2373" formatCode="0.00">
                  <c:v>30.577349614533986</c:v>
                </c:pt>
                <c:pt idx="2374" formatCode="0.00">
                  <c:v>30.104095155605705</c:v>
                </c:pt>
                <c:pt idx="2375" formatCode="0.00">
                  <c:v>29.629897573719589</c:v>
                </c:pt>
                <c:pt idx="2376" formatCode="0.00">
                  <c:v>29.154759377531377</c:v>
                </c:pt>
                <c:pt idx="2377" formatCode="0.00">
                  <c:v>28.678683054578926</c:v>
                </c:pt>
                <c:pt idx="2378" formatCode="0.00">
                  <c:v>28.201671071542236</c:v>
                </c:pt>
                <c:pt idx="2379" formatCode="0.00">
                  <c:v>27.723725874502975</c:v>
                </c:pt>
                <c:pt idx="2380" formatCode="0.00">
                  <c:v>27.244849889196772</c:v>
                </c:pt>
                <c:pt idx="2381" formatCode="0.00">
                  <c:v>26.765045521265421</c:v>
                </c:pt>
                <c:pt idx="2382" formatCode="0.00">
                  <c:v>26.284315156501847</c:v>
                </c:pt>
                <c:pt idx="2383" formatCode="0.00">
                  <c:v>25.802661161095017</c:v>
                </c:pt>
                <c:pt idx="2384" formatCode="0.00">
                  <c:v>25.320085881867769</c:v>
                </c:pt>
                <c:pt idx="2385" formatCode="0.00">
                  <c:v>24.836591646514691</c:v>
                </c:pt>
                <c:pt idx="2386" formatCode="0.00">
                  <c:v>24.352180763833189</c:v>
                </c:pt>
                <c:pt idx="2387" formatCode="0.00">
                  <c:v>23.866855523954385</c:v>
                </c:pt>
                <c:pt idx="2388" formatCode="0.00">
                  <c:v>23.380618198567575</c:v>
                </c:pt>
                <c:pt idx="2389" formatCode="0.00">
                  <c:v>22.893471041144551</c:v>
                </c:pt>
                <c:pt idx="2390" formatCode="0.00">
                  <c:v>22.405416287157507</c:v>
                </c:pt>
                <c:pt idx="2391" formatCode="0.00">
                  <c:v>21.916456154296981</c:v>
                </c:pt>
                <c:pt idx="2392" formatCode="0.00">
                  <c:v>21.426592842683505</c:v>
                </c:pt>
                <c:pt idx="2393" formatCode="0.00">
                  <c:v>20.935828535079338</c:v>
                </c:pt>
                <c:pt idx="2394" formatCode="0.00">
                  <c:v>20.444165397093968</c:v>
                </c:pt>
                <c:pt idx="2395" formatCode="0.00">
                  <c:v>19.95160557738987</c:v>
                </c:pt>
                <c:pt idx="2396" formatCode="0.00">
                  <c:v>19.458151207882096</c:v>
                </c:pt>
                <c:pt idx="2397" formatCode="0.00">
                  <c:v>18.963804403938227</c:v>
                </c:pt>
                <c:pt idx="2398" formatCode="0.00">
                  <c:v>18.468567264572172</c:v>
                </c:pt>
                <c:pt idx="2399" formatCode="0.00">
                  <c:v>17.972441872638612</c:v>
                </c:pt>
                <c:pt idx="2400" formatCode="0.00">
                  <c:v>17.475430295020999</c:v>
                </c:pt>
                <c:pt idx="2401" formatCode="0.00">
                  <c:v>16.977534582820695</c:v>
                </c:pt>
                <c:pt idx="2402" formatCode="0.00">
                  <c:v>16.478756771539636</c:v>
                </c:pt>
                <c:pt idx="2403" formatCode="0.00">
                  <c:v>15.979098881264122</c:v>
                </c:pt>
                <c:pt idx="2404" formatCode="0.00">
                  <c:v>15.478562916842122</c:v>
                </c:pt>
                <c:pt idx="2405" formatCode="0.00">
                  <c:v>14.977150868062097</c:v>
                </c:pt>
                <c:pt idx="2406" formatCode="0.00">
                  <c:v>14.474864709825198</c:v>
                </c:pt>
                <c:pt idx="2407" formatCode="0.00">
                  <c:v>13.971706402319114</c:v>
                </c:pt>
                <c:pt idx="2408" formatCode="0.00">
                  <c:v>13.467677891185332</c:v>
                </c:pt>
                <c:pt idx="2409" formatCode="0.00">
                  <c:v>12.962781107688215</c:v>
                </c:pt>
                <c:pt idx="2410" formatCode="0.00">
                  <c:v>12.457017968877466</c:v>
                </c:pt>
                <c:pt idx="2411" formatCode="0.00">
                  <c:v>11.950390377752484</c:v>
                </c:pt>
                <c:pt idx="2412" formatCode="0.00">
                  <c:v>11.442900223420338</c:v>
                </c:pt>
                <c:pt idx="2413" formatCode="0.00">
                  <c:v>10.934549381255579</c:v>
                </c:pt>
                <c:pt idx="2414" formatCode="0.00">
                  <c:v>10.425339713053745</c:v>
                </c:pt>
                <c:pt idx="2415" formatCode="0.00">
                  <c:v>9.9152730671865754</c:v>
                </c:pt>
                <c:pt idx="2416" formatCode="0.00">
                  <c:v>9.404351278751534</c:v>
                </c:pt>
                <c:pt idx="2417" formatCode="0.00">
                  <c:v>8.8925761697225312</c:v>
                </c:pt>
                <c:pt idx="2418" formatCode="0.00">
                  <c:v>8.3799495490952438</c:v>
                </c:pt>
                <c:pt idx="2419" formatCode="0.00">
                  <c:v>7.8664732130340553</c:v>
                </c:pt>
                <c:pt idx="2420" formatCode="0.00">
                  <c:v>7.3521489450128286</c:v>
                </c:pt>
                <c:pt idx="2421" formatCode="0.00">
                  <c:v>6.8369785159580658</c:v>
                </c:pt>
                <c:pt idx="2422" formatCode="0.00">
                  <c:v>6.3209636843859016</c:v>
                </c:pt>
                <c:pt idx="2423" formatCode="0.00">
                  <c:v>5.8041061965411416</c:v>
                </c:pt>
                <c:pt idx="2424" formatCode="0.00">
                  <c:v>5.2864077865306172</c:v>
                </c:pt>
                <c:pt idx="2425" formatCode="0.00">
                  <c:v>4.767870176458274</c:v>
                </c:pt>
                <c:pt idx="2426" formatCode="0.00">
                  <c:v>4.2484950765550309</c:v>
                </c:pt>
                <c:pt idx="2427" formatCode="0.00">
                  <c:v>3.7282841853102298</c:v>
                </c:pt>
                <c:pt idx="2428" formatCode="0.00">
                  <c:v>3.2072391895976864</c:v>
                </c:pt>
                <c:pt idx="2429" formatCode="0.00">
                  <c:v>2.6853617648038437</c:v>
                </c:pt>
                <c:pt idx="2430" formatCode="0.00">
                  <c:v>2.1626535749502125</c:v>
                </c:pt>
                <c:pt idx="2431" formatCode="0.00">
                  <c:v>1.639116272818228</c:v>
                </c:pt>
                <c:pt idx="2432" formatCode="0.00">
                  <c:v>1.1147515000681949</c:v>
                </c:pt>
                <c:pt idx="2433" formatCode="0.00">
                  <c:v>0.58956088736087509</c:v>
                </c:pt>
                <c:pt idx="2434" formatCode="0.00">
                  <c:v>6.3546054473221147E-2</c:v>
                </c:pt>
                <c:pt idx="2435" formatCode="0.00">
                  <c:v>-0.46329138958324734</c:v>
                </c:pt>
                <c:pt idx="2436" formatCode="0.00">
                  <c:v>-0.99094984644995066</c:v>
                </c:pt>
                <c:pt idx="2437" formatCode="0.00">
                  <c:v>-1.5194277283060558</c:v>
                </c:pt>
                <c:pt idx="2438" formatCode="0.00">
                  <c:v>-2.0487234577588538</c:v>
                </c:pt>
                <c:pt idx="2439" formatCode="0.00">
                  <c:v>-2.5788354677316363</c:v>
                </c:pt>
                <c:pt idx="2440" formatCode="0.00">
                  <c:v>-3.1097622013570572</c:v>
                </c:pt>
                <c:pt idx="2441" formatCode="0.00">
                  <c:v>-3.6415021118681636</c:v>
                </c:pt>
                <c:pt idx="2442" formatCode="0.00">
                  <c:v>-4.1740536624943161</c:v>
                </c:pt>
                <c:pt idx="2443" formatCode="0.00">
                  <c:v>-4.7074153263552034</c:v>
                </c:pt>
                <c:pt idx="2444" formatCode="0.00">
                  <c:v>-5.2415855863595198</c:v>
                </c:pt>
                <c:pt idx="2445" formatCode="0.00">
                  <c:v>-5.7765629351017651</c:v>
                </c:pt>
                <c:pt idx="2446" formatCode="0.00">
                  <c:v>-6.3123458747637073</c:v>
                </c:pt>
                <c:pt idx="2447" formatCode="0.00">
                  <c:v>-6.8489329170136557</c:v>
                </c:pt>
                <c:pt idx="2448" formatCode="0.00">
                  <c:v>-7.3863225829107364</c:v>
                </c:pt>
                <c:pt idx="2449" formatCode="0.00">
                  <c:v>-7.924513402806781</c:v>
                </c:pt>
                <c:pt idx="2450" formatCode="0.00">
                  <c:v>-8.4635039162527903</c:v>
                </c:pt>
                <c:pt idx="2451" formatCode="0.00">
                  <c:v>-9.0032926719038926</c:v>
                </c:pt>
                <c:pt idx="2452" formatCode="0.00">
                  <c:v>-9.5438782274278822</c:v>
                </c:pt>
                <c:pt idx="2453" formatCode="0.00">
                  <c:v>-10.085259149412536</c:v>
                </c:pt>
                <c:pt idx="2454" formatCode="0.00">
                  <c:v>-10.62743401327711</c:v>
                </c:pt>
                <c:pt idx="2455" formatCode="0.00">
                  <c:v>-11.170401403181444</c:v>
                </c:pt>
                <c:pt idx="2456" formatCode="0.00">
                  <c:v>-11.714159911939873</c:v>
                </c:pt>
                <c:pt idx="2457" formatCode="0.00">
                  <c:v>-12.258708140932924</c:v>
                </c:pt>
                <c:pt idx="2458" formatCode="0.00">
                  <c:v>-12.804044700023269</c:v>
                </c:pt>
                <c:pt idx="2459" formatCode="0.00">
                  <c:v>-13.350168207469721</c:v>
                </c:pt>
                <c:pt idx="2460" formatCode="0.00">
                  <c:v>-13.897077289845186</c:v>
                </c:pt>
                <c:pt idx="2461" formatCode="0.00">
                  <c:v>-14.444770581953065</c:v>
                </c:pt>
                <c:pt idx="2462" formatCode="0.00">
                  <c:v>-14.993246726747373</c:v>
                </c:pt>
                <c:pt idx="2463" formatCode="0.00">
                  <c:v>-15.542504375250786</c:v>
                </c:pt>
                <c:pt idx="2464" formatCode="0.00">
                  <c:v>-16.092542186477289</c:v>
                </c:pt>
                <c:pt idx="2465" formatCode="0.00">
                  <c:v>-16.64335882735233</c:v>
                </c:pt>
                <c:pt idx="2466" formatCode="0.00">
                  <c:v>-17.194952972636912</c:v>
                </c:pt>
                <c:pt idx="2467" formatCode="0.00">
                  <c:v>-17.747323304850113</c:v>
                </c:pt>
                <c:pt idx="2468" formatCode="0.00">
                  <c:v>-18.300468514195188</c:v>
                </c:pt>
                <c:pt idx="2469" formatCode="0.00">
                  <c:v>-18.854387298483829</c:v>
                </c:pt>
                <c:pt idx="2470" formatCode="0.00">
                  <c:v>-19.40907836306414</c:v>
                </c:pt>
                <c:pt idx="2471" formatCode="0.00">
                  <c:v>-19.964540420746829</c:v>
                </c:pt>
                <c:pt idx="2472" formatCode="0.00">
                  <c:v>-20.520772191735091</c:v>
                </c:pt>
                <c:pt idx="2473" formatCode="0.00">
                  <c:v>-21.077772403552359</c:v>
                </c:pt>
                <c:pt idx="2474" formatCode="0.00">
                  <c:v>-21.635539790974263</c:v>
                </c:pt>
                <c:pt idx="2475" formatCode="0.00">
                  <c:v>-22.194073095957862</c:v>
                </c:pt>
                <c:pt idx="2476" formatCode="0.00">
                  <c:v>-22.7533710675755</c:v>
                </c:pt>
                <c:pt idx="2477" formatCode="0.00">
                  <c:v>-23.313432461945752</c:v>
                </c:pt>
                <c:pt idx="2478" formatCode="0.00">
                  <c:v>-23.874256042168895</c:v>
                </c:pt>
                <c:pt idx="2479" formatCode="0.00">
                  <c:v>-24.435840578259388</c:v>
                </c:pt>
                <c:pt idx="2480" formatCode="0.00">
                  <c:v>-24.998184847083195</c:v>
                </c:pt>
                <c:pt idx="2481" formatCode="0.00">
                  <c:v>-25.561287632291766</c:v>
                </c:pt>
                <c:pt idx="2482" formatCode="0.00">
                  <c:v>-26.12514772426087</c:v>
                </c:pt>
                <c:pt idx="2483" formatCode="0.00">
                  <c:v>-26.689763920026223</c:v>
                </c:pt>
                <c:pt idx="2484" formatCode="0.00">
                  <c:v>-27.255135023223886</c:v>
                </c:pt>
                <c:pt idx="2485" formatCode="0.00">
                  <c:v>-27.821259844027338</c:v>
                </c:pt>
                <c:pt idx="2486" formatCode="0.00">
                  <c:v>-28.3881371990893</c:v>
                </c:pt>
                <c:pt idx="2487" formatCode="0.00">
                  <c:v>-28.95576591148054</c:v>
                </c:pt>
                <c:pt idx="2488" formatCode="0.00">
                  <c:v>-29.524144810632777</c:v>
                </c:pt>
                <c:pt idx="2489" formatCode="0.00">
                  <c:v>-30.093272732279132</c:v>
                </c:pt>
                <c:pt idx="2490" formatCode="0.00">
                  <c:v>-30.663148518398657</c:v>
                </c:pt>
                <c:pt idx="2491" formatCode="0.00">
                  <c:v>-31.233771017157522</c:v>
                </c:pt>
                <c:pt idx="2492" formatCode="0.00">
                  <c:v>-31.805139082855618</c:v>
                </c:pt>
                <c:pt idx="2493" formatCode="0.00">
                  <c:v>-32.377251575868655</c:v>
                </c:pt>
                <c:pt idx="2494" formatCode="0.00">
                  <c:v>-32.95010736259627</c:v>
                </c:pt>
                <c:pt idx="2495" formatCode="0.00">
                  <c:v>-33.523705315405522</c:v>
                </c:pt>
                <c:pt idx="2496" formatCode="0.00">
                  <c:v>-34.098044312579873</c:v>
                </c:pt>
                <c:pt idx="2497" formatCode="0.00">
                  <c:v>-34.673123238264509</c:v>
                </c:pt>
                <c:pt idx="2498" formatCode="0.00">
                  <c:v>-35.248940982416229</c:v>
                </c:pt>
                <c:pt idx="2499" formatCode="0.00">
                  <c:v>-35.825496440750072</c:v>
                </c:pt>
                <c:pt idx="2500" formatCode="0.00">
                  <c:v>-36.4027885146904</c:v>
                </c:pt>
                <c:pt idx="2501" formatCode="0.00">
                  <c:v>-36.980816111318831</c:v>
                </c:pt>
                <c:pt idx="2502" formatCode="0.00">
                  <c:v>-37.55957814332649</c:v>
                </c:pt>
                <c:pt idx="2503" formatCode="0.00">
                  <c:v>-38.139073528963081</c:v>
                </c:pt>
                <c:pt idx="2504" formatCode="0.00">
                  <c:v>-38.719301191990127</c:v>
                </c:pt>
                <c:pt idx="2505" formatCode="0.00">
                  <c:v>-39.300260061631349</c:v>
                </c:pt>
                <c:pt idx="2506" formatCode="0.00">
                  <c:v>-39.881949072527249</c:v>
                </c:pt>
                <c:pt idx="2507" formatCode="0.00">
                  <c:v>-40.464367164686195</c:v>
                </c:pt>
                <c:pt idx="2508" formatCode="0.00">
                  <c:v>-41.047513283440196</c:v>
                </c:pt>
                <c:pt idx="2509" formatCode="0.00">
                  <c:v>-41.631386379397185</c:v>
                </c:pt>
                <c:pt idx="2510" formatCode="0.00">
                  <c:v>-42.215985408397756</c:v>
                </c:pt>
                <c:pt idx="2511" formatCode="0.00">
                  <c:v>-42.801309331468616</c:v>
                </c:pt>
                <c:pt idx="2512" formatCode="0.00">
                  <c:v>-43.387357114780286</c:v>
                </c:pt>
                <c:pt idx="2513" formatCode="0.00">
                  <c:v>-43.974127729601349</c:v>
                </c:pt>
                <c:pt idx="2514" formatCode="0.00">
                  <c:v>-44.561620152257547</c:v>
                </c:pt>
                <c:pt idx="2515" formatCode="0.00">
                  <c:v>-45.14983336408676</c:v>
                </c:pt>
                <c:pt idx="2516" formatCode="0.00">
                  <c:v>-45.738766351399164</c:v>
                </c:pt>
                <c:pt idx="2517" formatCode="0.00">
                  <c:v>-46.328418105433144</c:v>
                </c:pt>
                <c:pt idx="2518" formatCode="0.00">
                  <c:v>-46.918787622316245</c:v>
                </c:pt>
                <c:pt idx="2519" formatCode="0.00">
                  <c:v>-47.509873903022623</c:v>
                </c:pt>
                <c:pt idx="2520" formatCode="0.00">
                  <c:v>-48.101675953334023</c:v>
                </c:pt>
                <c:pt idx="2521" formatCode="0.00">
                  <c:v>-48.694192783798798</c:v>
                </c:pt>
                <c:pt idx="2522" formatCode="0.00">
                  <c:v>-49.287423409693702</c:v>
                </c:pt>
                <c:pt idx="2523" formatCode="0.00">
                  <c:v>-49.881366850983483</c:v>
                </c:pt>
                <c:pt idx="2524" formatCode="0.00">
                  <c:v>-50.476022132283759</c:v>
                </c:pt>
                <c:pt idx="2525" formatCode="0.00">
                  <c:v>-51.071388282821658</c:v>
                </c:pt>
                <c:pt idx="2526" formatCode="0.00">
                  <c:v>-51.667464336399291</c:v>
                </c:pt>
                <c:pt idx="2527" formatCode="0.00">
                  <c:v>-52.264249331355046</c:v>
                </c:pt>
                <c:pt idx="2528" formatCode="0.00">
                  <c:v>-52.861742310528456</c:v>
                </c:pt>
                <c:pt idx="2529" formatCode="0.00">
                  <c:v>-53.459942321221945</c:v>
                </c:pt>
                <c:pt idx="2530" formatCode="0.00">
                  <c:v>-54.058848415166437</c:v>
                </c:pt>
                <c:pt idx="2531" formatCode="0.00">
                  <c:v>-54.658459648484012</c:v>
                </c:pt>
                <c:pt idx="2532" formatCode="0.00">
                  <c:v>-55.258775081654306</c:v>
                </c:pt>
                <c:pt idx="2533" formatCode="0.00">
                  <c:v>-55.859793779478139</c:v>
                </c:pt>
                <c:pt idx="2534" formatCode="0.00">
                  <c:v>-56.461514811044282</c:v>
                </c:pt>
                <c:pt idx="2535" formatCode="0.00">
                  <c:v>-57.063937249693993</c:v>
                </c:pt>
                <c:pt idx="2536" formatCode="0.00">
                  <c:v>-57.667060172988727</c:v>
                </c:pt>
                <c:pt idx="2537" formatCode="0.00">
                  <c:v>-58.270882662675177</c:v>
                </c:pt>
                <c:pt idx="2538" formatCode="0.00">
                  <c:v>-58.875403804653757</c:v>
                </c:pt>
                <c:pt idx="2539" formatCode="0.00">
                  <c:v>-59.480622688944521</c:v>
                </c:pt>
                <c:pt idx="2540" formatCode="0.00">
                  <c:v>-60.086538409656043</c:v>
                </c:pt>
                <c:pt idx="2541" formatCode="0.00">
                  <c:v>-60.693150064952221</c:v>
                </c:pt>
                <c:pt idx="2542" formatCode="0.00">
                  <c:v>-61.300456757022062</c:v>
                </c:pt>
                <c:pt idx="2543" formatCode="0.00">
                  <c:v>-61.908457592046688</c:v>
                </c:pt>
                <c:pt idx="2544" formatCode="0.00">
                  <c:v>-62.517151680170116</c:v>
                </c:pt>
                <c:pt idx="2545" formatCode="0.00">
                  <c:v>-63.126538135466859</c:v>
                </c:pt>
                <c:pt idx="2546" formatCode="0.00">
                  <c:v>-63.736616075913361</c:v>
                </c:pt>
                <c:pt idx="2547" formatCode="0.00">
                  <c:v>-64.347384623356248</c:v>
                </c:pt>
                <c:pt idx="2548" formatCode="0.00">
                  <c:v>-64.958842903484225</c:v>
                </c:pt>
                <c:pt idx="2549" formatCode="0.00">
                  <c:v>-65.570990045797373</c:v>
                </c:pt>
                <c:pt idx="2550" formatCode="0.00">
                  <c:v>-66.183825183579273</c:v>
                </c:pt>
                <c:pt idx="2551" formatCode="0.00">
                  <c:v>-66.79734745386699</c:v>
                </c:pt>
                <c:pt idx="2552" formatCode="0.00">
                  <c:v>-67.41155599742396</c:v>
                </c:pt>
                <c:pt idx="2553" formatCode="0.00">
                  <c:v>-68.026449958710373</c:v>
                </c:pt>
                <c:pt idx="2554" formatCode="0.00">
                  <c:v>-68.642028485856883</c:v>
                </c:pt>
                <c:pt idx="2555" formatCode="0.00">
                  <c:v>-69.258290730635224</c:v>
                </c:pt>
                <c:pt idx="2556" formatCode="0.00">
                  <c:v>-69.875235848432879</c:v>
                </c:pt>
                <c:pt idx="2557" formatCode="0.00">
                  <c:v>-70.492862998224126</c:v>
                </c:pt>
                <c:pt idx="2558" formatCode="0.00">
                  <c:v>-71.111171342545106</c:v>
                </c:pt>
                <c:pt idx="2559" formatCode="0.00">
                  <c:v>-71.730160047465546</c:v>
                </c:pt>
                <c:pt idx="2560" formatCode="0.00">
                  <c:v>-72.349828282564516</c:v>
                </c:pt>
                <c:pt idx="2561" formatCode="0.00">
                  <c:v>-72.97017522090232</c:v>
                </c:pt>
                <c:pt idx="2562" formatCode="0.00">
                  <c:v>-73.591200038997215</c:v>
                </c:pt>
                <c:pt idx="2563" formatCode="0.00">
                  <c:v>-74.212901916797591</c:v>
                </c:pt>
                <c:pt idx="2564" formatCode="0.00">
                  <c:v>-74.835280037659061</c:v>
                </c:pt>
                <c:pt idx="2565" formatCode="0.00">
                  <c:v>-75.458333588317601</c:v>
                </c:pt>
                <c:pt idx="2566" formatCode="0.00">
                  <c:v>-76.082061758866786</c:v>
                </c:pt>
                <c:pt idx="2567" formatCode="0.00">
                  <c:v>-76.706463742731358</c:v>
                </c:pt>
                <c:pt idx="2568" formatCode="0.00">
                  <c:v>-77.331538736645342</c:v>
                </c:pt>
                <c:pt idx="2569" formatCode="0.00">
                  <c:v>-77.957285940625809</c:v>
                </c:pt>
                <c:pt idx="2570" formatCode="0.00">
                  <c:v>-78.583704557951449</c:v>
                </c:pt>
                <c:pt idx="2571" formatCode="0.00">
                  <c:v>-79.210793795137107</c:v>
                </c:pt>
                <c:pt idx="2572" formatCode="0.00">
                  <c:v>-79.83855286191249</c:v>
                </c:pt>
                <c:pt idx="2573" formatCode="0.00">
                  <c:v>-80.466980971197188</c:v>
                </c:pt>
                <c:pt idx="2574" formatCode="0.00">
                  <c:v>-81.09607733908021</c:v>
                </c:pt>
                <c:pt idx="2575" formatCode="0.00">
                  <c:v>-81.725841184795087</c:v>
                </c:pt>
                <c:pt idx="2576" formatCode="0.00">
                  <c:v>-82.356271730699802</c:v>
                </c:pt>
                <c:pt idx="2577" formatCode="0.00">
                  <c:v>-82.987368202252895</c:v>
                </c:pt>
                <c:pt idx="2578" formatCode="0.00">
                  <c:v>-83.619129827993021</c:v>
                </c:pt>
                <c:pt idx="2579" formatCode="0.00">
                  <c:v>-84.251555839516016</c:v>
                </c:pt>
                <c:pt idx="2580" formatCode="0.00">
                  <c:v>-84.884645471454974</c:v>
                </c:pt>
                <c:pt idx="2581" formatCode="0.00">
                  <c:v>-85.51839796145731</c:v>
                </c:pt>
                <c:pt idx="2582" formatCode="0.00">
                  <c:v>-86.152812550165578</c:v>
                </c:pt>
                <c:pt idx="2583" formatCode="0.00">
                  <c:v>-86.78788848119467</c:v>
                </c:pt>
                <c:pt idx="2584" formatCode="0.00">
                  <c:v>-87.423625001113379</c:v>
                </c:pt>
                <c:pt idx="2585" formatCode="0.00">
                  <c:v>-88.060021359421796</c:v>
                </c:pt>
                <c:pt idx="2586" formatCode="0.00">
                  <c:v>-88.697076808533154</c:v>
                </c:pt>
                <c:pt idx="2587" formatCode="0.00">
                  <c:v>-89.334790603751941</c:v>
                </c:pt>
                <c:pt idx="2588" formatCode="0.00">
                  <c:v>-89.973162003255879</c:v>
                </c:pt>
                <c:pt idx="2589" formatCode="0.00">
                  <c:v>-90.612190268074414</c:v>
                </c:pt>
                <c:pt idx="2590" formatCode="0.00">
                  <c:v>-91.251874662071231</c:v>
                </c:pt>
                <c:pt idx="2591" formatCode="0.00">
                  <c:v>-91.892214451923024</c:v>
                </c:pt>
                <c:pt idx="2592" formatCode="0.00">
                  <c:v>-92.533208907102221</c:v>
                </c:pt>
                <c:pt idx="2593" formatCode="0.00">
                  <c:v>-93.174857299856598</c:v>
                </c:pt>
                <c:pt idx="2594" formatCode="0.00">
                  <c:v>-93.81715890519186</c:v>
                </c:pt>
                <c:pt idx="2595" formatCode="0.00">
                  <c:v>-94.460113000851777</c:v>
                </c:pt>
                <c:pt idx="2596" formatCode="0.00">
                  <c:v>-95.103718867301154</c:v>
                </c:pt>
                <c:pt idx="2597" formatCode="0.00">
                  <c:v>-95.747975787706309</c:v>
                </c:pt>
                <c:pt idx="2598" formatCode="0.00">
                  <c:v>-96.392883047918531</c:v>
                </c:pt>
                <c:pt idx="2599" formatCode="0.00">
                  <c:v>-97.038439936454466</c:v>
                </c:pt>
                <c:pt idx="2600" formatCode="0.00">
                  <c:v>-97.684645744480292</c:v>
                </c:pt>
                <c:pt idx="2601" formatCode="0.00">
                  <c:v>-98.331499765792472</c:v>
                </c:pt>
                <c:pt idx="2602" formatCode="0.00">
                  <c:v>-98.979001296801982</c:v>
                </c:pt>
                <c:pt idx="2603" formatCode="0.00">
                  <c:v>-99.627149636515526</c:v>
                </c:pt>
                <c:pt idx="2604" formatCode="0.00">
                  <c:v>-100.27594408652004</c:v>
                </c:pt>
                <c:pt idx="2605" formatCode="0.00">
                  <c:v>-100.9253839509644</c:v>
                </c:pt>
                <c:pt idx="2606" formatCode="0.00">
                  <c:v>-101.57546853654409</c:v>
                </c:pt>
                <c:pt idx="2607" formatCode="0.00">
                  <c:v>-102.226197152483</c:v>
                </c:pt>
                <c:pt idx="2608" formatCode="0.00">
                  <c:v>-102.87756911051878</c:v>
                </c:pt>
                <c:pt idx="2609" formatCode="0.00">
                  <c:v>-103.52958372488493</c:v>
                </c:pt>
                <c:pt idx="2610" formatCode="0.00">
                  <c:v>-104.18224031229624</c:v>
                </c:pt>
                <c:pt idx="2611" formatCode="0.00">
                  <c:v>-104.83553819193105</c:v>
                </c:pt>
                <c:pt idx="2612" formatCode="0.00">
                  <c:v>-105.48947668541726</c:v>
                </c:pt>
                <c:pt idx="2613" formatCode="0.00">
                  <c:v>-106.14405511681497</c:v>
                </c:pt>
                <c:pt idx="2614" formatCode="0.00">
                  <c:v>-106.79927281260257</c:v>
                </c:pt>
                <c:pt idx="2615" formatCode="0.00">
                  <c:v>-107.45512910165951</c:v>
                </c:pt>
                <c:pt idx="2616" formatCode="0.00">
                  <c:v>-108.11162331525284</c:v>
                </c:pt>
                <c:pt idx="2617" formatCode="0.00">
                  <c:v>-108.76875478702058</c:v>
                </c:pt>
                <c:pt idx="2618" formatCode="0.00">
                  <c:v>-109.42652285295804</c:v>
                </c:pt>
                <c:pt idx="2619" formatCode="0.00">
                  <c:v>-110.08492685140152</c:v>
                </c:pt>
                <c:pt idx="2620" formatCode="0.00">
                  <c:v>-110.7439661230151</c:v>
                </c:pt>
                <c:pt idx="2621" formatCode="0.00">
                  <c:v>-111.40364001077464</c:v>
                </c:pt>
                <c:pt idx="2622" formatCode="0.00">
                  <c:v>-112.06394785995457</c:v>
                </c:pt>
                <c:pt idx="2623" formatCode="0.00">
                  <c:v>-112.72488901811232</c:v>
                </c:pt>
                <c:pt idx="2624" formatCode="0.00">
                  <c:v>-113.38646283507549</c:v>
                </c:pt>
                <c:pt idx="2625" formatCode="0.00">
                  <c:v>-114.04866866292619</c:v>
                </c:pt>
                <c:pt idx="2626" formatCode="0.00">
                  <c:v>-114.71150585598855</c:v>
                </c:pt>
                <c:pt idx="2627" formatCode="0.00">
                  <c:v>-115.37497377081354</c:v>
                </c:pt>
                <c:pt idx="2628" formatCode="0.00">
                  <c:v>-116.03907176616687</c:v>
                </c:pt>
                <c:pt idx="2629" formatCode="0.00">
                  <c:v>-116.70379920301329</c:v>
                </c:pt>
                <c:pt idx="2630" formatCode="0.00">
                  <c:v>-117.36915544450534</c:v>
                </c:pt>
                <c:pt idx="2631" formatCode="0.00">
                  <c:v>-118.03513985596788</c:v>
                </c:pt>
                <c:pt idx="2632" formatCode="0.00">
                  <c:v>-118.70175180488701</c:v>
                </c:pt>
                <c:pt idx="2633" formatCode="0.00">
                  <c:v>-119.36899066089458</c:v>
                </c:pt>
                <c:pt idx="2634" formatCode="0.00">
                  <c:v>-120.03685579575728</c:v>
                </c:pt>
                <c:pt idx="2635" formatCode="0.00">
                  <c:v>-120.70534658336226</c:v>
                </c:pt>
                <c:pt idx="2636" formatCode="0.00">
                  <c:v>-121.37446239970535</c:v>
                </c:pt>
                <c:pt idx="2637" formatCode="0.00">
                  <c:v>-122.04420262287729</c:v>
                </c:pt>
                <c:pt idx="2638" formatCode="0.00">
                  <c:v>-122.71456663305273</c:v>
                </c:pt>
                <c:pt idx="2639" formatCode="0.00">
                  <c:v>-123.38555381247551</c:v>
                </c:pt>
                <c:pt idx="2640" formatCode="0.00">
                  <c:v>-124.0571635454491</c:v>
                </c:pt>
                <c:pt idx="2641" formatCode="0.00">
                  <c:v>-124.72939521832117</c:v>
                </c:pt>
                <c:pt idx="2642" formatCode="0.00">
                  <c:v>-125.40224821947461</c:v>
                </c:pt>
                <c:pt idx="2643" formatCode="0.00">
                  <c:v>-126.07572193931281</c:v>
                </c:pt>
                <c:pt idx="2644" formatCode="0.00">
                  <c:v>-126.7498157702496</c:v>
                </c:pt>
                <c:pt idx="2645" formatCode="0.00">
                  <c:v>-127.42452910669599</c:v>
                </c:pt>
                <c:pt idx="2646" formatCode="0.00">
                  <c:v>-128.09986134504985</c:v>
                </c:pt>
                <c:pt idx="2647" formatCode="0.00">
                  <c:v>-128.77581188368248</c:v>
                </c:pt>
                <c:pt idx="2648" formatCode="0.00">
                  <c:v>-129.4523801229293</c:v>
                </c:pt>
                <c:pt idx="2649" formatCode="0.00">
                  <c:v>-130.12956546507567</c:v>
                </c:pt>
                <c:pt idx="2650" formatCode="0.00">
                  <c:v>-130.8073673143484</c:v>
                </c:pt>
                <c:pt idx="2651" formatCode="0.00">
                  <c:v>-131.48578507690189</c:v>
                </c:pt>
                <c:pt idx="2652" formatCode="0.00">
                  <c:v>-132.1648181608092</c:v>
                </c:pt>
                <c:pt idx="2653" formatCode="0.00">
                  <c:v>-132.84446597604884</c:v>
                </c:pt>
                <c:pt idx="2654" formatCode="0.00">
                  <c:v>-133.52472793449576</c:v>
                </c:pt>
                <c:pt idx="2655" formatCode="0.00">
                  <c:v>-134.20560344990878</c:v>
                </c:pt>
                <c:pt idx="2656" formatCode="0.00">
                  <c:v>-134.88709193792135</c:v>
                </c:pt>
                <c:pt idx="2657" formatCode="0.00">
                  <c:v>-135.56919281602896</c:v>
                </c:pt>
                <c:pt idx="2658" formatCode="0.00">
                  <c:v>-136.25190550358056</c:v>
                </c:pt>
                <c:pt idx="2659" formatCode="0.00">
                  <c:v>-136.93522942176617</c:v>
                </c:pt>
                <c:pt idx="2660" formatCode="0.00">
                  <c:v>-137.61916399360791</c:v>
                </c:pt>
                <c:pt idx="2661" formatCode="0.00">
                  <c:v>-138.30370864394823</c:v>
                </c:pt>
                <c:pt idx="2662" formatCode="0.00">
                  <c:v>-138.98886279944125</c:v>
                </c:pt>
                <c:pt idx="2663" formatCode="0.00">
                  <c:v>-139.67462588854056</c:v>
                </c:pt>
                <c:pt idx="2664" formatCode="0.00">
                  <c:v>-140.36099734149127</c:v>
                </c:pt>
                <c:pt idx="2665" formatCode="0.00">
                  <c:v>-141.04797659031769</c:v>
                </c:pt>
                <c:pt idx="2666" formatCode="0.00">
                  <c:v>-141.73556306881582</c:v>
                </c:pt>
                <c:pt idx="2667" formatCode="0.00">
                  <c:v>-142.42375621254092</c:v>
                </c:pt>
                <c:pt idx="2668" formatCode="0.00">
                  <c:v>-143.11255545880016</c:v>
                </c:pt>
                <c:pt idx="2669" formatCode="0.00">
                  <c:v>-143.80196024664036</c:v>
                </c:pt>
                <c:pt idx="2670" formatCode="0.00">
                  <c:v>-144.49197001684101</c:v>
                </c:pt>
                <c:pt idx="2671" formatCode="0.00">
                  <c:v>-145.18258421190234</c:v>
                </c:pt>
                <c:pt idx="2672" formatCode="0.00">
                  <c:v>-145.87380227603751</c:v>
                </c:pt>
                <c:pt idx="2673" formatCode="0.00">
                  <c:v>-146.56562365516186</c:v>
                </c:pt>
                <c:pt idx="2674" formatCode="0.00">
                  <c:v>-147.25804779688505</c:v>
                </c:pt>
                <c:pt idx="2675" formatCode="0.00">
                  <c:v>-147.95107415050003</c:v>
                </c:pt>
                <c:pt idx="2676" formatCode="0.00">
                  <c:v>-148.64470216697555</c:v>
                </c:pt>
                <c:pt idx="2677" formatCode="0.00">
                  <c:v>-149.33893129894557</c:v>
                </c:pt>
                <c:pt idx="2678" formatCode="0.00">
                  <c:v>-150.03376100070162</c:v>
                </c:pt>
                <c:pt idx="2679" formatCode="0.00">
                  <c:v>-150.72919072818209</c:v>
                </c:pt>
                <c:pt idx="2680" formatCode="0.00">
                  <c:v>-151.42521993896537</c:v>
                </c:pt>
                <c:pt idx="2681" formatCode="0.00">
                  <c:v>-152.12184809225897</c:v>
                </c:pt>
                <c:pt idx="2682" formatCode="0.00">
                  <c:v>-152.81907464889238</c:v>
                </c:pt>
                <c:pt idx="2683" formatCode="0.00">
                  <c:v>-153.51689907130711</c:v>
                </c:pt>
                <c:pt idx="2684" formatCode="0.00">
                  <c:v>-154.21532082354912</c:v>
                </c:pt>
                <c:pt idx="2685" formatCode="0.00">
                  <c:v>-154.91433937125913</c:v>
                </c:pt>
                <c:pt idx="2686" formatCode="0.00">
                  <c:v>-155.61395418166543</c:v>
                </c:pt>
                <c:pt idx="2687" formatCode="0.00">
                  <c:v>-156.3141647235739</c:v>
                </c:pt>
                <c:pt idx="2688" formatCode="0.00">
                  <c:v>-157.01497046736125</c:v>
                </c:pt>
                <c:pt idx="2689" formatCode="0.00">
                  <c:v>-157.71637088496516</c:v>
                </c:pt>
                <c:pt idx="2690" formatCode="0.00">
                  <c:v>-158.41836544987731</c:v>
                </c:pt>
                <c:pt idx="2691" formatCode="0.00">
                  <c:v>-159.12095363713414</c:v>
                </c:pt>
                <c:pt idx="2692" formatCode="0.00">
                  <c:v>-159.82413492330983</c:v>
                </c:pt>
                <c:pt idx="2693" formatCode="0.00">
                  <c:v>-160.52790878650688</c:v>
                </c:pt>
                <c:pt idx="2694" formatCode="0.00">
                  <c:v>-161.2322747063495</c:v>
                </c:pt>
                <c:pt idx="2695" formatCode="0.00">
                  <c:v>-161.93723216397441</c:v>
                </c:pt>
                <c:pt idx="2696" formatCode="0.00">
                  <c:v>-162.64278064202438</c:v>
                </c:pt>
                <c:pt idx="2697" formatCode="0.00">
                  <c:v>-163.34891962463848</c:v>
                </c:pt>
                <c:pt idx="2698" formatCode="0.00">
                  <c:v>-164.05564859744649</c:v>
                </c:pt>
                <c:pt idx="2699" formatCode="0.00">
                  <c:v>-164.7629670475591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91-4979-9E84-9FCB1AE5F3D4}"/>
            </c:ext>
          </c:extLst>
        </c:ser>
        <c:ser>
          <c:idx val="3"/>
          <c:order val="3"/>
          <c:tx>
            <c:strRef>
              <c:f>'Opening forecast by date-Macro'!$E$1</c:f>
              <c:strCache>
                <c:ptCount val="1"/>
                <c:pt idx="0">
                  <c:v>Upper Confidence Bound(Open)</c:v>
                </c:pt>
              </c:strCache>
            </c:strRef>
          </c:tx>
          <c:spPr>
            <a:ln w="12700" cap="rnd">
              <a:solidFill>
                <a:srgbClr val="E97132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'Opening forecast by date-Macro'!$A$2:$A$2701</c:f>
              <c:numCache>
                <c:formatCode>dd/mm/yyyy;@</c:formatCode>
                <c:ptCount val="2700"/>
                <c:pt idx="0">
                  <c:v>43132</c:v>
                </c:pt>
                <c:pt idx="1">
                  <c:v>43133</c:v>
                </c:pt>
                <c:pt idx="2">
                  <c:v>43134</c:v>
                </c:pt>
                <c:pt idx="3">
                  <c:v>43135</c:v>
                </c:pt>
                <c:pt idx="4">
                  <c:v>43136</c:v>
                </c:pt>
                <c:pt idx="5">
                  <c:v>43137</c:v>
                </c:pt>
                <c:pt idx="6">
                  <c:v>43138</c:v>
                </c:pt>
                <c:pt idx="7">
                  <c:v>43139</c:v>
                </c:pt>
                <c:pt idx="8">
                  <c:v>43140</c:v>
                </c:pt>
                <c:pt idx="9">
                  <c:v>43141</c:v>
                </c:pt>
                <c:pt idx="10">
                  <c:v>43142</c:v>
                </c:pt>
                <c:pt idx="11">
                  <c:v>43143</c:v>
                </c:pt>
                <c:pt idx="12">
                  <c:v>43144</c:v>
                </c:pt>
                <c:pt idx="13">
                  <c:v>43145</c:v>
                </c:pt>
                <c:pt idx="14">
                  <c:v>43146</c:v>
                </c:pt>
                <c:pt idx="15">
                  <c:v>43147</c:v>
                </c:pt>
                <c:pt idx="16">
                  <c:v>43148</c:v>
                </c:pt>
                <c:pt idx="17">
                  <c:v>43149</c:v>
                </c:pt>
                <c:pt idx="18">
                  <c:v>43150</c:v>
                </c:pt>
                <c:pt idx="19">
                  <c:v>43151</c:v>
                </c:pt>
                <c:pt idx="20">
                  <c:v>43152</c:v>
                </c:pt>
                <c:pt idx="21">
                  <c:v>43153</c:v>
                </c:pt>
                <c:pt idx="22">
                  <c:v>43154</c:v>
                </c:pt>
                <c:pt idx="23">
                  <c:v>43155</c:v>
                </c:pt>
                <c:pt idx="24">
                  <c:v>43156</c:v>
                </c:pt>
                <c:pt idx="25">
                  <c:v>43157</c:v>
                </c:pt>
                <c:pt idx="26">
                  <c:v>43158</c:v>
                </c:pt>
                <c:pt idx="27">
                  <c:v>43159</c:v>
                </c:pt>
                <c:pt idx="28">
                  <c:v>43160</c:v>
                </c:pt>
                <c:pt idx="29">
                  <c:v>43161</c:v>
                </c:pt>
                <c:pt idx="30">
                  <c:v>43162</c:v>
                </c:pt>
                <c:pt idx="31">
                  <c:v>43163</c:v>
                </c:pt>
                <c:pt idx="32">
                  <c:v>43164</c:v>
                </c:pt>
                <c:pt idx="33">
                  <c:v>43165</c:v>
                </c:pt>
                <c:pt idx="34">
                  <c:v>43166</c:v>
                </c:pt>
                <c:pt idx="35">
                  <c:v>43167</c:v>
                </c:pt>
                <c:pt idx="36">
                  <c:v>43168</c:v>
                </c:pt>
                <c:pt idx="37">
                  <c:v>43169</c:v>
                </c:pt>
                <c:pt idx="38">
                  <c:v>43170</c:v>
                </c:pt>
                <c:pt idx="39">
                  <c:v>43171</c:v>
                </c:pt>
                <c:pt idx="40">
                  <c:v>43172</c:v>
                </c:pt>
                <c:pt idx="41">
                  <c:v>43173</c:v>
                </c:pt>
                <c:pt idx="42">
                  <c:v>43174</c:v>
                </c:pt>
                <c:pt idx="43">
                  <c:v>43175</c:v>
                </c:pt>
                <c:pt idx="44">
                  <c:v>43176</c:v>
                </c:pt>
                <c:pt idx="45">
                  <c:v>43177</c:v>
                </c:pt>
                <c:pt idx="46">
                  <c:v>43178</c:v>
                </c:pt>
                <c:pt idx="47">
                  <c:v>43179</c:v>
                </c:pt>
                <c:pt idx="48">
                  <c:v>43180</c:v>
                </c:pt>
                <c:pt idx="49">
                  <c:v>43181</c:v>
                </c:pt>
                <c:pt idx="50">
                  <c:v>43182</c:v>
                </c:pt>
                <c:pt idx="51">
                  <c:v>43183</c:v>
                </c:pt>
                <c:pt idx="52">
                  <c:v>43184</c:v>
                </c:pt>
                <c:pt idx="53">
                  <c:v>43185</c:v>
                </c:pt>
                <c:pt idx="54">
                  <c:v>43186</c:v>
                </c:pt>
                <c:pt idx="55">
                  <c:v>43187</c:v>
                </c:pt>
                <c:pt idx="56">
                  <c:v>43188</c:v>
                </c:pt>
                <c:pt idx="57">
                  <c:v>43189</c:v>
                </c:pt>
                <c:pt idx="58">
                  <c:v>43190</c:v>
                </c:pt>
                <c:pt idx="59">
                  <c:v>43191</c:v>
                </c:pt>
                <c:pt idx="60">
                  <c:v>43192</c:v>
                </c:pt>
                <c:pt idx="61">
                  <c:v>43193</c:v>
                </c:pt>
                <c:pt idx="62">
                  <c:v>43194</c:v>
                </c:pt>
                <c:pt idx="63">
                  <c:v>43195</c:v>
                </c:pt>
                <c:pt idx="64">
                  <c:v>43196</c:v>
                </c:pt>
                <c:pt idx="65">
                  <c:v>43197</c:v>
                </c:pt>
                <c:pt idx="66">
                  <c:v>43198</c:v>
                </c:pt>
                <c:pt idx="67">
                  <c:v>43199</c:v>
                </c:pt>
                <c:pt idx="68">
                  <c:v>43200</c:v>
                </c:pt>
                <c:pt idx="69">
                  <c:v>43201</c:v>
                </c:pt>
                <c:pt idx="70">
                  <c:v>43202</c:v>
                </c:pt>
                <c:pt idx="71">
                  <c:v>43203</c:v>
                </c:pt>
                <c:pt idx="72">
                  <c:v>43204</c:v>
                </c:pt>
                <c:pt idx="73">
                  <c:v>43205</c:v>
                </c:pt>
                <c:pt idx="74">
                  <c:v>43206</c:v>
                </c:pt>
                <c:pt idx="75">
                  <c:v>43207</c:v>
                </c:pt>
                <c:pt idx="76">
                  <c:v>43208</c:v>
                </c:pt>
                <c:pt idx="77">
                  <c:v>43209</c:v>
                </c:pt>
                <c:pt idx="78">
                  <c:v>43210</c:v>
                </c:pt>
                <c:pt idx="79">
                  <c:v>43211</c:v>
                </c:pt>
                <c:pt idx="80">
                  <c:v>43212</c:v>
                </c:pt>
                <c:pt idx="81">
                  <c:v>43213</c:v>
                </c:pt>
                <c:pt idx="82">
                  <c:v>43214</c:v>
                </c:pt>
                <c:pt idx="83">
                  <c:v>43215</c:v>
                </c:pt>
                <c:pt idx="84">
                  <c:v>43216</c:v>
                </c:pt>
                <c:pt idx="85">
                  <c:v>43217</c:v>
                </c:pt>
                <c:pt idx="86">
                  <c:v>43218</c:v>
                </c:pt>
                <c:pt idx="87">
                  <c:v>43219</c:v>
                </c:pt>
                <c:pt idx="88">
                  <c:v>43220</c:v>
                </c:pt>
                <c:pt idx="89">
                  <c:v>43221</c:v>
                </c:pt>
                <c:pt idx="90">
                  <c:v>43222</c:v>
                </c:pt>
                <c:pt idx="91">
                  <c:v>43223</c:v>
                </c:pt>
                <c:pt idx="92">
                  <c:v>43224</c:v>
                </c:pt>
                <c:pt idx="93">
                  <c:v>43225</c:v>
                </c:pt>
                <c:pt idx="94">
                  <c:v>43226</c:v>
                </c:pt>
                <c:pt idx="95">
                  <c:v>43227</c:v>
                </c:pt>
                <c:pt idx="96">
                  <c:v>43228</c:v>
                </c:pt>
                <c:pt idx="97">
                  <c:v>43229</c:v>
                </c:pt>
                <c:pt idx="98">
                  <c:v>43230</c:v>
                </c:pt>
                <c:pt idx="99">
                  <c:v>43231</c:v>
                </c:pt>
                <c:pt idx="100">
                  <c:v>43232</c:v>
                </c:pt>
                <c:pt idx="101">
                  <c:v>43233</c:v>
                </c:pt>
                <c:pt idx="102">
                  <c:v>43234</c:v>
                </c:pt>
                <c:pt idx="103">
                  <c:v>43235</c:v>
                </c:pt>
                <c:pt idx="104">
                  <c:v>43236</c:v>
                </c:pt>
                <c:pt idx="105">
                  <c:v>43237</c:v>
                </c:pt>
                <c:pt idx="106">
                  <c:v>43238</c:v>
                </c:pt>
                <c:pt idx="107">
                  <c:v>43239</c:v>
                </c:pt>
                <c:pt idx="108">
                  <c:v>43240</c:v>
                </c:pt>
                <c:pt idx="109">
                  <c:v>43241</c:v>
                </c:pt>
                <c:pt idx="110">
                  <c:v>43242</c:v>
                </c:pt>
                <c:pt idx="111">
                  <c:v>43243</c:v>
                </c:pt>
                <c:pt idx="112">
                  <c:v>43244</c:v>
                </c:pt>
                <c:pt idx="113">
                  <c:v>43245</c:v>
                </c:pt>
                <c:pt idx="114">
                  <c:v>43246</c:v>
                </c:pt>
                <c:pt idx="115">
                  <c:v>43247</c:v>
                </c:pt>
                <c:pt idx="116">
                  <c:v>43248</c:v>
                </c:pt>
                <c:pt idx="117">
                  <c:v>43249</c:v>
                </c:pt>
                <c:pt idx="118">
                  <c:v>43250</c:v>
                </c:pt>
                <c:pt idx="119">
                  <c:v>43251</c:v>
                </c:pt>
                <c:pt idx="120">
                  <c:v>43252</c:v>
                </c:pt>
                <c:pt idx="121">
                  <c:v>43253</c:v>
                </c:pt>
                <c:pt idx="122">
                  <c:v>43254</c:v>
                </c:pt>
                <c:pt idx="123">
                  <c:v>43255</c:v>
                </c:pt>
                <c:pt idx="124">
                  <c:v>43256</c:v>
                </c:pt>
                <c:pt idx="125">
                  <c:v>43257</c:v>
                </c:pt>
                <c:pt idx="126">
                  <c:v>43258</c:v>
                </c:pt>
                <c:pt idx="127">
                  <c:v>43259</c:v>
                </c:pt>
                <c:pt idx="128">
                  <c:v>43260</c:v>
                </c:pt>
                <c:pt idx="129">
                  <c:v>43261</c:v>
                </c:pt>
                <c:pt idx="130">
                  <c:v>43262</c:v>
                </c:pt>
                <c:pt idx="131">
                  <c:v>43263</c:v>
                </c:pt>
                <c:pt idx="132">
                  <c:v>43264</c:v>
                </c:pt>
                <c:pt idx="133">
                  <c:v>43265</c:v>
                </c:pt>
                <c:pt idx="134">
                  <c:v>43266</c:v>
                </c:pt>
                <c:pt idx="135">
                  <c:v>43267</c:v>
                </c:pt>
                <c:pt idx="136">
                  <c:v>43268</c:v>
                </c:pt>
                <c:pt idx="137">
                  <c:v>43269</c:v>
                </c:pt>
                <c:pt idx="138">
                  <c:v>43270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43274</c:v>
                </c:pt>
                <c:pt idx="143">
                  <c:v>43275</c:v>
                </c:pt>
                <c:pt idx="144">
                  <c:v>43276</c:v>
                </c:pt>
                <c:pt idx="145">
                  <c:v>43277</c:v>
                </c:pt>
                <c:pt idx="146">
                  <c:v>43278</c:v>
                </c:pt>
                <c:pt idx="147">
                  <c:v>43279</c:v>
                </c:pt>
                <c:pt idx="148">
                  <c:v>43280</c:v>
                </c:pt>
                <c:pt idx="149">
                  <c:v>43281</c:v>
                </c:pt>
                <c:pt idx="150">
                  <c:v>43282</c:v>
                </c:pt>
                <c:pt idx="151">
                  <c:v>43283</c:v>
                </c:pt>
                <c:pt idx="152">
                  <c:v>43284</c:v>
                </c:pt>
                <c:pt idx="153">
                  <c:v>43285</c:v>
                </c:pt>
                <c:pt idx="154">
                  <c:v>43286</c:v>
                </c:pt>
                <c:pt idx="155">
                  <c:v>43287</c:v>
                </c:pt>
                <c:pt idx="156">
                  <c:v>43288</c:v>
                </c:pt>
                <c:pt idx="157">
                  <c:v>43289</c:v>
                </c:pt>
                <c:pt idx="158">
                  <c:v>43290</c:v>
                </c:pt>
                <c:pt idx="159">
                  <c:v>43291</c:v>
                </c:pt>
                <c:pt idx="160">
                  <c:v>43292</c:v>
                </c:pt>
                <c:pt idx="161">
                  <c:v>43293</c:v>
                </c:pt>
                <c:pt idx="162">
                  <c:v>43294</c:v>
                </c:pt>
                <c:pt idx="163">
                  <c:v>43295</c:v>
                </c:pt>
                <c:pt idx="164">
                  <c:v>43296</c:v>
                </c:pt>
                <c:pt idx="165">
                  <c:v>43297</c:v>
                </c:pt>
                <c:pt idx="166">
                  <c:v>43298</c:v>
                </c:pt>
                <c:pt idx="167">
                  <c:v>43299</c:v>
                </c:pt>
                <c:pt idx="168">
                  <c:v>43300</c:v>
                </c:pt>
                <c:pt idx="169">
                  <c:v>43301</c:v>
                </c:pt>
                <c:pt idx="170">
                  <c:v>43302</c:v>
                </c:pt>
                <c:pt idx="171">
                  <c:v>43303</c:v>
                </c:pt>
                <c:pt idx="172">
                  <c:v>43304</c:v>
                </c:pt>
                <c:pt idx="173">
                  <c:v>43305</c:v>
                </c:pt>
                <c:pt idx="174">
                  <c:v>43306</c:v>
                </c:pt>
                <c:pt idx="175">
                  <c:v>43307</c:v>
                </c:pt>
                <c:pt idx="176">
                  <c:v>43308</c:v>
                </c:pt>
                <c:pt idx="177">
                  <c:v>43309</c:v>
                </c:pt>
                <c:pt idx="178">
                  <c:v>43310</c:v>
                </c:pt>
                <c:pt idx="179">
                  <c:v>43311</c:v>
                </c:pt>
                <c:pt idx="180">
                  <c:v>43312</c:v>
                </c:pt>
                <c:pt idx="181">
                  <c:v>43313</c:v>
                </c:pt>
                <c:pt idx="182">
                  <c:v>43314</c:v>
                </c:pt>
                <c:pt idx="183">
                  <c:v>43315</c:v>
                </c:pt>
                <c:pt idx="184">
                  <c:v>43316</c:v>
                </c:pt>
                <c:pt idx="185">
                  <c:v>43317</c:v>
                </c:pt>
                <c:pt idx="186">
                  <c:v>43318</c:v>
                </c:pt>
                <c:pt idx="187">
                  <c:v>43319</c:v>
                </c:pt>
                <c:pt idx="188">
                  <c:v>43320</c:v>
                </c:pt>
                <c:pt idx="189">
                  <c:v>43321</c:v>
                </c:pt>
                <c:pt idx="190">
                  <c:v>43322</c:v>
                </c:pt>
                <c:pt idx="191">
                  <c:v>43323</c:v>
                </c:pt>
                <c:pt idx="192">
                  <c:v>43324</c:v>
                </c:pt>
                <c:pt idx="193">
                  <c:v>43325</c:v>
                </c:pt>
                <c:pt idx="194">
                  <c:v>43326</c:v>
                </c:pt>
                <c:pt idx="195">
                  <c:v>43327</c:v>
                </c:pt>
                <c:pt idx="196">
                  <c:v>43328</c:v>
                </c:pt>
                <c:pt idx="197">
                  <c:v>43329</c:v>
                </c:pt>
                <c:pt idx="198">
                  <c:v>43330</c:v>
                </c:pt>
                <c:pt idx="199">
                  <c:v>43331</c:v>
                </c:pt>
                <c:pt idx="200">
                  <c:v>43332</c:v>
                </c:pt>
                <c:pt idx="201">
                  <c:v>43333</c:v>
                </c:pt>
                <c:pt idx="202">
                  <c:v>43334</c:v>
                </c:pt>
                <c:pt idx="203">
                  <c:v>43335</c:v>
                </c:pt>
                <c:pt idx="204">
                  <c:v>43336</c:v>
                </c:pt>
                <c:pt idx="205">
                  <c:v>43337</c:v>
                </c:pt>
                <c:pt idx="206">
                  <c:v>43338</c:v>
                </c:pt>
                <c:pt idx="207">
                  <c:v>43339</c:v>
                </c:pt>
                <c:pt idx="208">
                  <c:v>43340</c:v>
                </c:pt>
                <c:pt idx="209">
                  <c:v>43341</c:v>
                </c:pt>
                <c:pt idx="210">
                  <c:v>43342</c:v>
                </c:pt>
                <c:pt idx="211">
                  <c:v>43343</c:v>
                </c:pt>
                <c:pt idx="212">
                  <c:v>43344</c:v>
                </c:pt>
                <c:pt idx="213">
                  <c:v>43345</c:v>
                </c:pt>
                <c:pt idx="214">
                  <c:v>43346</c:v>
                </c:pt>
                <c:pt idx="215">
                  <c:v>43347</c:v>
                </c:pt>
                <c:pt idx="216">
                  <c:v>43348</c:v>
                </c:pt>
                <c:pt idx="217">
                  <c:v>43349</c:v>
                </c:pt>
                <c:pt idx="218">
                  <c:v>43350</c:v>
                </c:pt>
                <c:pt idx="219">
                  <c:v>43351</c:v>
                </c:pt>
                <c:pt idx="220">
                  <c:v>43352</c:v>
                </c:pt>
                <c:pt idx="221">
                  <c:v>43353</c:v>
                </c:pt>
                <c:pt idx="222">
                  <c:v>43354</c:v>
                </c:pt>
                <c:pt idx="223">
                  <c:v>43355</c:v>
                </c:pt>
                <c:pt idx="224">
                  <c:v>43356</c:v>
                </c:pt>
                <c:pt idx="225">
                  <c:v>43357</c:v>
                </c:pt>
                <c:pt idx="226">
                  <c:v>43358</c:v>
                </c:pt>
                <c:pt idx="227">
                  <c:v>43359</c:v>
                </c:pt>
                <c:pt idx="228">
                  <c:v>43360</c:v>
                </c:pt>
                <c:pt idx="229">
                  <c:v>43361</c:v>
                </c:pt>
                <c:pt idx="230">
                  <c:v>43362</c:v>
                </c:pt>
                <c:pt idx="231">
                  <c:v>43363</c:v>
                </c:pt>
                <c:pt idx="232">
                  <c:v>43364</c:v>
                </c:pt>
                <c:pt idx="233">
                  <c:v>43365</c:v>
                </c:pt>
                <c:pt idx="234">
                  <c:v>43366</c:v>
                </c:pt>
                <c:pt idx="235">
                  <c:v>43367</c:v>
                </c:pt>
                <c:pt idx="236">
                  <c:v>43368</c:v>
                </c:pt>
                <c:pt idx="237">
                  <c:v>43369</c:v>
                </c:pt>
                <c:pt idx="238">
                  <c:v>43370</c:v>
                </c:pt>
                <c:pt idx="239">
                  <c:v>43371</c:v>
                </c:pt>
                <c:pt idx="240">
                  <c:v>43372</c:v>
                </c:pt>
                <c:pt idx="241">
                  <c:v>43373</c:v>
                </c:pt>
                <c:pt idx="242">
                  <c:v>43374</c:v>
                </c:pt>
                <c:pt idx="243">
                  <c:v>43375</c:v>
                </c:pt>
                <c:pt idx="244">
                  <c:v>43376</c:v>
                </c:pt>
                <c:pt idx="245">
                  <c:v>43377</c:v>
                </c:pt>
                <c:pt idx="246">
                  <c:v>43378</c:v>
                </c:pt>
                <c:pt idx="247">
                  <c:v>43379</c:v>
                </c:pt>
                <c:pt idx="248">
                  <c:v>43380</c:v>
                </c:pt>
                <c:pt idx="249">
                  <c:v>43381</c:v>
                </c:pt>
                <c:pt idx="250">
                  <c:v>43382</c:v>
                </c:pt>
                <c:pt idx="251">
                  <c:v>43383</c:v>
                </c:pt>
                <c:pt idx="252">
                  <c:v>43384</c:v>
                </c:pt>
                <c:pt idx="253">
                  <c:v>43385</c:v>
                </c:pt>
                <c:pt idx="254">
                  <c:v>43386</c:v>
                </c:pt>
                <c:pt idx="255">
                  <c:v>43387</c:v>
                </c:pt>
                <c:pt idx="256">
                  <c:v>43388</c:v>
                </c:pt>
                <c:pt idx="257">
                  <c:v>43389</c:v>
                </c:pt>
                <c:pt idx="258">
                  <c:v>43390</c:v>
                </c:pt>
                <c:pt idx="259">
                  <c:v>43391</c:v>
                </c:pt>
                <c:pt idx="260">
                  <c:v>43392</c:v>
                </c:pt>
                <c:pt idx="261">
                  <c:v>43393</c:v>
                </c:pt>
                <c:pt idx="262">
                  <c:v>43394</c:v>
                </c:pt>
                <c:pt idx="263">
                  <c:v>43395</c:v>
                </c:pt>
                <c:pt idx="264">
                  <c:v>43396</c:v>
                </c:pt>
                <c:pt idx="265">
                  <c:v>43397</c:v>
                </c:pt>
                <c:pt idx="266">
                  <c:v>43398</c:v>
                </c:pt>
                <c:pt idx="267">
                  <c:v>43399</c:v>
                </c:pt>
                <c:pt idx="268">
                  <c:v>43400</c:v>
                </c:pt>
                <c:pt idx="269">
                  <c:v>43401</c:v>
                </c:pt>
                <c:pt idx="270">
                  <c:v>43402</c:v>
                </c:pt>
                <c:pt idx="271">
                  <c:v>43403</c:v>
                </c:pt>
                <c:pt idx="272">
                  <c:v>43404</c:v>
                </c:pt>
                <c:pt idx="273">
                  <c:v>43405</c:v>
                </c:pt>
                <c:pt idx="274">
                  <c:v>43406</c:v>
                </c:pt>
                <c:pt idx="275">
                  <c:v>43407</c:v>
                </c:pt>
                <c:pt idx="276">
                  <c:v>43408</c:v>
                </c:pt>
                <c:pt idx="277">
                  <c:v>43409</c:v>
                </c:pt>
                <c:pt idx="278">
                  <c:v>43410</c:v>
                </c:pt>
                <c:pt idx="279">
                  <c:v>43411</c:v>
                </c:pt>
                <c:pt idx="280">
                  <c:v>43412</c:v>
                </c:pt>
                <c:pt idx="281">
                  <c:v>43413</c:v>
                </c:pt>
                <c:pt idx="282">
                  <c:v>43414</c:v>
                </c:pt>
                <c:pt idx="283">
                  <c:v>43415</c:v>
                </c:pt>
                <c:pt idx="284">
                  <c:v>43416</c:v>
                </c:pt>
                <c:pt idx="285">
                  <c:v>43417</c:v>
                </c:pt>
                <c:pt idx="286">
                  <c:v>43418</c:v>
                </c:pt>
                <c:pt idx="287">
                  <c:v>43419</c:v>
                </c:pt>
                <c:pt idx="288">
                  <c:v>43420</c:v>
                </c:pt>
                <c:pt idx="289">
                  <c:v>43421</c:v>
                </c:pt>
                <c:pt idx="290">
                  <c:v>43422</c:v>
                </c:pt>
                <c:pt idx="291">
                  <c:v>43423</c:v>
                </c:pt>
                <c:pt idx="292">
                  <c:v>43424</c:v>
                </c:pt>
                <c:pt idx="293">
                  <c:v>43425</c:v>
                </c:pt>
                <c:pt idx="294">
                  <c:v>43426</c:v>
                </c:pt>
                <c:pt idx="295">
                  <c:v>43427</c:v>
                </c:pt>
                <c:pt idx="296">
                  <c:v>43428</c:v>
                </c:pt>
                <c:pt idx="297">
                  <c:v>43429</c:v>
                </c:pt>
                <c:pt idx="298">
                  <c:v>43430</c:v>
                </c:pt>
                <c:pt idx="299">
                  <c:v>43431</c:v>
                </c:pt>
                <c:pt idx="300">
                  <c:v>43432</c:v>
                </c:pt>
                <c:pt idx="301">
                  <c:v>43433</c:v>
                </c:pt>
                <c:pt idx="302">
                  <c:v>43434</c:v>
                </c:pt>
                <c:pt idx="303">
                  <c:v>43435</c:v>
                </c:pt>
                <c:pt idx="304">
                  <c:v>43436</c:v>
                </c:pt>
                <c:pt idx="305">
                  <c:v>43437</c:v>
                </c:pt>
                <c:pt idx="306">
                  <c:v>43438</c:v>
                </c:pt>
                <c:pt idx="307">
                  <c:v>43439</c:v>
                </c:pt>
                <c:pt idx="308">
                  <c:v>43440</c:v>
                </c:pt>
                <c:pt idx="309">
                  <c:v>43441</c:v>
                </c:pt>
                <c:pt idx="310">
                  <c:v>43442</c:v>
                </c:pt>
                <c:pt idx="311">
                  <c:v>43443</c:v>
                </c:pt>
                <c:pt idx="312">
                  <c:v>43444</c:v>
                </c:pt>
                <c:pt idx="313">
                  <c:v>43445</c:v>
                </c:pt>
                <c:pt idx="314">
                  <c:v>43446</c:v>
                </c:pt>
                <c:pt idx="315">
                  <c:v>43447</c:v>
                </c:pt>
                <c:pt idx="316">
                  <c:v>43448</c:v>
                </c:pt>
                <c:pt idx="317">
                  <c:v>43449</c:v>
                </c:pt>
                <c:pt idx="318">
                  <c:v>43450</c:v>
                </c:pt>
                <c:pt idx="319">
                  <c:v>43451</c:v>
                </c:pt>
                <c:pt idx="320">
                  <c:v>43452</c:v>
                </c:pt>
                <c:pt idx="321">
                  <c:v>43453</c:v>
                </c:pt>
                <c:pt idx="322">
                  <c:v>43454</c:v>
                </c:pt>
                <c:pt idx="323">
                  <c:v>43455</c:v>
                </c:pt>
                <c:pt idx="324">
                  <c:v>43456</c:v>
                </c:pt>
                <c:pt idx="325">
                  <c:v>43457</c:v>
                </c:pt>
                <c:pt idx="326">
                  <c:v>43458</c:v>
                </c:pt>
                <c:pt idx="327">
                  <c:v>43459</c:v>
                </c:pt>
                <c:pt idx="328">
                  <c:v>43460</c:v>
                </c:pt>
                <c:pt idx="329">
                  <c:v>43461</c:v>
                </c:pt>
                <c:pt idx="330">
                  <c:v>43462</c:v>
                </c:pt>
                <c:pt idx="331">
                  <c:v>43463</c:v>
                </c:pt>
                <c:pt idx="332">
                  <c:v>43464</c:v>
                </c:pt>
                <c:pt idx="333">
                  <c:v>43465</c:v>
                </c:pt>
                <c:pt idx="334">
                  <c:v>43466</c:v>
                </c:pt>
                <c:pt idx="335">
                  <c:v>43467</c:v>
                </c:pt>
                <c:pt idx="336">
                  <c:v>43468</c:v>
                </c:pt>
                <c:pt idx="337">
                  <c:v>43469</c:v>
                </c:pt>
                <c:pt idx="338">
                  <c:v>43470</c:v>
                </c:pt>
                <c:pt idx="339">
                  <c:v>43471</c:v>
                </c:pt>
                <c:pt idx="340">
                  <c:v>43472</c:v>
                </c:pt>
                <c:pt idx="341">
                  <c:v>43473</c:v>
                </c:pt>
                <c:pt idx="342">
                  <c:v>43474</c:v>
                </c:pt>
                <c:pt idx="343">
                  <c:v>43475</c:v>
                </c:pt>
                <c:pt idx="344">
                  <c:v>43476</c:v>
                </c:pt>
                <c:pt idx="345">
                  <c:v>43477</c:v>
                </c:pt>
                <c:pt idx="346">
                  <c:v>43478</c:v>
                </c:pt>
                <c:pt idx="347">
                  <c:v>43479</c:v>
                </c:pt>
                <c:pt idx="348">
                  <c:v>43480</c:v>
                </c:pt>
                <c:pt idx="349">
                  <c:v>43481</c:v>
                </c:pt>
                <c:pt idx="350">
                  <c:v>43482</c:v>
                </c:pt>
                <c:pt idx="351">
                  <c:v>43483</c:v>
                </c:pt>
                <c:pt idx="352">
                  <c:v>43484</c:v>
                </c:pt>
                <c:pt idx="353">
                  <c:v>43485</c:v>
                </c:pt>
                <c:pt idx="354">
                  <c:v>43486</c:v>
                </c:pt>
                <c:pt idx="355">
                  <c:v>43487</c:v>
                </c:pt>
                <c:pt idx="356">
                  <c:v>43488</c:v>
                </c:pt>
                <c:pt idx="357">
                  <c:v>43489</c:v>
                </c:pt>
                <c:pt idx="358">
                  <c:v>43490</c:v>
                </c:pt>
                <c:pt idx="359">
                  <c:v>43491</c:v>
                </c:pt>
                <c:pt idx="360">
                  <c:v>43492</c:v>
                </c:pt>
                <c:pt idx="361">
                  <c:v>43493</c:v>
                </c:pt>
                <c:pt idx="362">
                  <c:v>43494</c:v>
                </c:pt>
                <c:pt idx="363">
                  <c:v>43495</c:v>
                </c:pt>
                <c:pt idx="364">
                  <c:v>43496</c:v>
                </c:pt>
                <c:pt idx="365">
                  <c:v>43497</c:v>
                </c:pt>
                <c:pt idx="366">
                  <c:v>43498</c:v>
                </c:pt>
                <c:pt idx="367">
                  <c:v>43499</c:v>
                </c:pt>
                <c:pt idx="368">
                  <c:v>43500</c:v>
                </c:pt>
                <c:pt idx="369">
                  <c:v>43501</c:v>
                </c:pt>
                <c:pt idx="370">
                  <c:v>43502</c:v>
                </c:pt>
                <c:pt idx="371">
                  <c:v>43503</c:v>
                </c:pt>
                <c:pt idx="372">
                  <c:v>43504</c:v>
                </c:pt>
                <c:pt idx="373">
                  <c:v>43505</c:v>
                </c:pt>
                <c:pt idx="374">
                  <c:v>43506</c:v>
                </c:pt>
                <c:pt idx="375">
                  <c:v>43507</c:v>
                </c:pt>
                <c:pt idx="376">
                  <c:v>43508</c:v>
                </c:pt>
                <c:pt idx="377">
                  <c:v>43509</c:v>
                </c:pt>
                <c:pt idx="378">
                  <c:v>43510</c:v>
                </c:pt>
                <c:pt idx="379">
                  <c:v>43511</c:v>
                </c:pt>
                <c:pt idx="380">
                  <c:v>43512</c:v>
                </c:pt>
                <c:pt idx="381">
                  <c:v>43513</c:v>
                </c:pt>
                <c:pt idx="382">
                  <c:v>43514</c:v>
                </c:pt>
                <c:pt idx="383">
                  <c:v>43515</c:v>
                </c:pt>
                <c:pt idx="384">
                  <c:v>43516</c:v>
                </c:pt>
                <c:pt idx="385">
                  <c:v>43517</c:v>
                </c:pt>
                <c:pt idx="386">
                  <c:v>43518</c:v>
                </c:pt>
                <c:pt idx="387">
                  <c:v>43519</c:v>
                </c:pt>
                <c:pt idx="388">
                  <c:v>43520</c:v>
                </c:pt>
                <c:pt idx="389">
                  <c:v>43521</c:v>
                </c:pt>
                <c:pt idx="390">
                  <c:v>43522</c:v>
                </c:pt>
                <c:pt idx="391">
                  <c:v>43523</c:v>
                </c:pt>
                <c:pt idx="392">
                  <c:v>43524</c:v>
                </c:pt>
                <c:pt idx="393">
                  <c:v>43525</c:v>
                </c:pt>
                <c:pt idx="394">
                  <c:v>43526</c:v>
                </c:pt>
                <c:pt idx="395">
                  <c:v>43527</c:v>
                </c:pt>
                <c:pt idx="396">
                  <c:v>43528</c:v>
                </c:pt>
                <c:pt idx="397">
                  <c:v>43529</c:v>
                </c:pt>
                <c:pt idx="398">
                  <c:v>43530</c:v>
                </c:pt>
                <c:pt idx="399">
                  <c:v>43531</c:v>
                </c:pt>
                <c:pt idx="400">
                  <c:v>43532</c:v>
                </c:pt>
                <c:pt idx="401">
                  <c:v>43533</c:v>
                </c:pt>
                <c:pt idx="402">
                  <c:v>43534</c:v>
                </c:pt>
                <c:pt idx="403">
                  <c:v>43535</c:v>
                </c:pt>
                <c:pt idx="404">
                  <c:v>43536</c:v>
                </c:pt>
                <c:pt idx="405">
                  <c:v>43537</c:v>
                </c:pt>
                <c:pt idx="406">
                  <c:v>43538</c:v>
                </c:pt>
                <c:pt idx="407">
                  <c:v>43539</c:v>
                </c:pt>
                <c:pt idx="408">
                  <c:v>43540</c:v>
                </c:pt>
                <c:pt idx="409">
                  <c:v>43541</c:v>
                </c:pt>
                <c:pt idx="410">
                  <c:v>43542</c:v>
                </c:pt>
                <c:pt idx="411">
                  <c:v>43543</c:v>
                </c:pt>
                <c:pt idx="412">
                  <c:v>43544</c:v>
                </c:pt>
                <c:pt idx="413">
                  <c:v>43545</c:v>
                </c:pt>
                <c:pt idx="414">
                  <c:v>43546</c:v>
                </c:pt>
                <c:pt idx="415">
                  <c:v>43547</c:v>
                </c:pt>
                <c:pt idx="416">
                  <c:v>43548</c:v>
                </c:pt>
                <c:pt idx="417">
                  <c:v>43549</c:v>
                </c:pt>
                <c:pt idx="418">
                  <c:v>43550</c:v>
                </c:pt>
                <c:pt idx="419">
                  <c:v>43551</c:v>
                </c:pt>
                <c:pt idx="420">
                  <c:v>43552</c:v>
                </c:pt>
                <c:pt idx="421">
                  <c:v>43553</c:v>
                </c:pt>
                <c:pt idx="422">
                  <c:v>43554</c:v>
                </c:pt>
                <c:pt idx="423">
                  <c:v>43555</c:v>
                </c:pt>
                <c:pt idx="424">
                  <c:v>43556</c:v>
                </c:pt>
                <c:pt idx="425">
                  <c:v>43557</c:v>
                </c:pt>
                <c:pt idx="426">
                  <c:v>43558</c:v>
                </c:pt>
                <c:pt idx="427">
                  <c:v>43559</c:v>
                </c:pt>
                <c:pt idx="428">
                  <c:v>43560</c:v>
                </c:pt>
                <c:pt idx="429">
                  <c:v>43561</c:v>
                </c:pt>
                <c:pt idx="430">
                  <c:v>43562</c:v>
                </c:pt>
                <c:pt idx="431">
                  <c:v>43563</c:v>
                </c:pt>
                <c:pt idx="432">
                  <c:v>43564</c:v>
                </c:pt>
                <c:pt idx="433">
                  <c:v>43565</c:v>
                </c:pt>
                <c:pt idx="434">
                  <c:v>43566</c:v>
                </c:pt>
                <c:pt idx="435">
                  <c:v>43567</c:v>
                </c:pt>
                <c:pt idx="436">
                  <c:v>43568</c:v>
                </c:pt>
                <c:pt idx="437">
                  <c:v>43569</c:v>
                </c:pt>
                <c:pt idx="438">
                  <c:v>43570</c:v>
                </c:pt>
                <c:pt idx="439">
                  <c:v>43571</c:v>
                </c:pt>
                <c:pt idx="440">
                  <c:v>43572</c:v>
                </c:pt>
                <c:pt idx="441">
                  <c:v>43573</c:v>
                </c:pt>
                <c:pt idx="442">
                  <c:v>43574</c:v>
                </c:pt>
                <c:pt idx="443">
                  <c:v>43575</c:v>
                </c:pt>
                <c:pt idx="444">
                  <c:v>43576</c:v>
                </c:pt>
                <c:pt idx="445">
                  <c:v>43577</c:v>
                </c:pt>
                <c:pt idx="446">
                  <c:v>43578</c:v>
                </c:pt>
                <c:pt idx="447">
                  <c:v>43579</c:v>
                </c:pt>
                <c:pt idx="448">
                  <c:v>43580</c:v>
                </c:pt>
                <c:pt idx="449">
                  <c:v>43581</c:v>
                </c:pt>
                <c:pt idx="450">
                  <c:v>43582</c:v>
                </c:pt>
                <c:pt idx="451">
                  <c:v>43583</c:v>
                </c:pt>
                <c:pt idx="452">
                  <c:v>43584</c:v>
                </c:pt>
                <c:pt idx="453">
                  <c:v>43585</c:v>
                </c:pt>
                <c:pt idx="454">
                  <c:v>43586</c:v>
                </c:pt>
                <c:pt idx="455">
                  <c:v>43587</c:v>
                </c:pt>
                <c:pt idx="456">
                  <c:v>43588</c:v>
                </c:pt>
                <c:pt idx="457">
                  <c:v>43589</c:v>
                </c:pt>
                <c:pt idx="458">
                  <c:v>43590</c:v>
                </c:pt>
                <c:pt idx="459">
                  <c:v>43591</c:v>
                </c:pt>
                <c:pt idx="460">
                  <c:v>43592</c:v>
                </c:pt>
                <c:pt idx="461">
                  <c:v>43593</c:v>
                </c:pt>
                <c:pt idx="462">
                  <c:v>43594</c:v>
                </c:pt>
                <c:pt idx="463">
                  <c:v>43595</c:v>
                </c:pt>
                <c:pt idx="464">
                  <c:v>43596</c:v>
                </c:pt>
                <c:pt idx="465">
                  <c:v>43597</c:v>
                </c:pt>
                <c:pt idx="466">
                  <c:v>43598</c:v>
                </c:pt>
                <c:pt idx="467">
                  <c:v>43599</c:v>
                </c:pt>
                <c:pt idx="468">
                  <c:v>43600</c:v>
                </c:pt>
                <c:pt idx="469">
                  <c:v>43601</c:v>
                </c:pt>
                <c:pt idx="470">
                  <c:v>43602</c:v>
                </c:pt>
                <c:pt idx="471">
                  <c:v>43603</c:v>
                </c:pt>
                <c:pt idx="472">
                  <c:v>43604</c:v>
                </c:pt>
                <c:pt idx="473">
                  <c:v>43605</c:v>
                </c:pt>
                <c:pt idx="474">
                  <c:v>43606</c:v>
                </c:pt>
                <c:pt idx="475">
                  <c:v>43607</c:v>
                </c:pt>
                <c:pt idx="476">
                  <c:v>43608</c:v>
                </c:pt>
                <c:pt idx="477">
                  <c:v>43609</c:v>
                </c:pt>
                <c:pt idx="478">
                  <c:v>43610</c:v>
                </c:pt>
                <c:pt idx="479">
                  <c:v>43611</c:v>
                </c:pt>
                <c:pt idx="480">
                  <c:v>43612</c:v>
                </c:pt>
                <c:pt idx="481">
                  <c:v>43613</c:v>
                </c:pt>
                <c:pt idx="482">
                  <c:v>43614</c:v>
                </c:pt>
                <c:pt idx="483">
                  <c:v>43615</c:v>
                </c:pt>
                <c:pt idx="484">
                  <c:v>43616</c:v>
                </c:pt>
                <c:pt idx="485">
                  <c:v>43617</c:v>
                </c:pt>
                <c:pt idx="486">
                  <c:v>43618</c:v>
                </c:pt>
                <c:pt idx="487">
                  <c:v>43619</c:v>
                </c:pt>
                <c:pt idx="488">
                  <c:v>43620</c:v>
                </c:pt>
                <c:pt idx="489">
                  <c:v>43621</c:v>
                </c:pt>
                <c:pt idx="490">
                  <c:v>43622</c:v>
                </c:pt>
                <c:pt idx="491">
                  <c:v>43623</c:v>
                </c:pt>
                <c:pt idx="492">
                  <c:v>43624</c:v>
                </c:pt>
                <c:pt idx="493">
                  <c:v>43625</c:v>
                </c:pt>
                <c:pt idx="494">
                  <c:v>43626</c:v>
                </c:pt>
                <c:pt idx="495">
                  <c:v>43627</c:v>
                </c:pt>
                <c:pt idx="496">
                  <c:v>43628</c:v>
                </c:pt>
                <c:pt idx="497">
                  <c:v>43629</c:v>
                </c:pt>
                <c:pt idx="498">
                  <c:v>43630</c:v>
                </c:pt>
                <c:pt idx="499">
                  <c:v>43631</c:v>
                </c:pt>
                <c:pt idx="500">
                  <c:v>43632</c:v>
                </c:pt>
                <c:pt idx="501">
                  <c:v>43633</c:v>
                </c:pt>
                <c:pt idx="502">
                  <c:v>43634</c:v>
                </c:pt>
                <c:pt idx="503">
                  <c:v>43635</c:v>
                </c:pt>
                <c:pt idx="504">
                  <c:v>43636</c:v>
                </c:pt>
                <c:pt idx="505">
                  <c:v>43637</c:v>
                </c:pt>
                <c:pt idx="506">
                  <c:v>43638</c:v>
                </c:pt>
                <c:pt idx="507">
                  <c:v>43639</c:v>
                </c:pt>
                <c:pt idx="508">
                  <c:v>43640</c:v>
                </c:pt>
                <c:pt idx="509">
                  <c:v>43641</c:v>
                </c:pt>
                <c:pt idx="510">
                  <c:v>43642</c:v>
                </c:pt>
                <c:pt idx="511">
                  <c:v>43643</c:v>
                </c:pt>
                <c:pt idx="512">
                  <c:v>43644</c:v>
                </c:pt>
                <c:pt idx="513">
                  <c:v>43645</c:v>
                </c:pt>
                <c:pt idx="514">
                  <c:v>43646</c:v>
                </c:pt>
                <c:pt idx="515">
                  <c:v>43647</c:v>
                </c:pt>
                <c:pt idx="516">
                  <c:v>43648</c:v>
                </c:pt>
                <c:pt idx="517">
                  <c:v>43649</c:v>
                </c:pt>
                <c:pt idx="518">
                  <c:v>43650</c:v>
                </c:pt>
                <c:pt idx="519">
                  <c:v>43651</c:v>
                </c:pt>
                <c:pt idx="520">
                  <c:v>43652</c:v>
                </c:pt>
                <c:pt idx="521">
                  <c:v>43653</c:v>
                </c:pt>
                <c:pt idx="522">
                  <c:v>43654</c:v>
                </c:pt>
                <c:pt idx="523">
                  <c:v>43655</c:v>
                </c:pt>
                <c:pt idx="524">
                  <c:v>43656</c:v>
                </c:pt>
                <c:pt idx="525">
                  <c:v>43657</c:v>
                </c:pt>
                <c:pt idx="526">
                  <c:v>43658</c:v>
                </c:pt>
                <c:pt idx="527">
                  <c:v>43659</c:v>
                </c:pt>
                <c:pt idx="528">
                  <c:v>43660</c:v>
                </c:pt>
                <c:pt idx="529">
                  <c:v>43661</c:v>
                </c:pt>
                <c:pt idx="530">
                  <c:v>43662</c:v>
                </c:pt>
                <c:pt idx="531">
                  <c:v>43663</c:v>
                </c:pt>
                <c:pt idx="532">
                  <c:v>43664</c:v>
                </c:pt>
                <c:pt idx="533">
                  <c:v>43665</c:v>
                </c:pt>
                <c:pt idx="534">
                  <c:v>43666</c:v>
                </c:pt>
                <c:pt idx="535">
                  <c:v>43667</c:v>
                </c:pt>
                <c:pt idx="536">
                  <c:v>43668</c:v>
                </c:pt>
                <c:pt idx="537">
                  <c:v>43669</c:v>
                </c:pt>
                <c:pt idx="538">
                  <c:v>43670</c:v>
                </c:pt>
                <c:pt idx="539">
                  <c:v>43671</c:v>
                </c:pt>
                <c:pt idx="540">
                  <c:v>43672</c:v>
                </c:pt>
                <c:pt idx="541">
                  <c:v>43673</c:v>
                </c:pt>
                <c:pt idx="542">
                  <c:v>43674</c:v>
                </c:pt>
                <c:pt idx="543">
                  <c:v>43675</c:v>
                </c:pt>
                <c:pt idx="544">
                  <c:v>43676</c:v>
                </c:pt>
                <c:pt idx="545">
                  <c:v>43677</c:v>
                </c:pt>
                <c:pt idx="546">
                  <c:v>43678</c:v>
                </c:pt>
                <c:pt idx="547">
                  <c:v>43679</c:v>
                </c:pt>
                <c:pt idx="548">
                  <c:v>43680</c:v>
                </c:pt>
                <c:pt idx="549">
                  <c:v>43681</c:v>
                </c:pt>
                <c:pt idx="550">
                  <c:v>43682</c:v>
                </c:pt>
                <c:pt idx="551">
                  <c:v>43683</c:v>
                </c:pt>
                <c:pt idx="552">
                  <c:v>43684</c:v>
                </c:pt>
                <c:pt idx="553">
                  <c:v>43685</c:v>
                </c:pt>
                <c:pt idx="554">
                  <c:v>43686</c:v>
                </c:pt>
                <c:pt idx="555">
                  <c:v>43687</c:v>
                </c:pt>
                <c:pt idx="556">
                  <c:v>43688</c:v>
                </c:pt>
                <c:pt idx="557">
                  <c:v>43689</c:v>
                </c:pt>
                <c:pt idx="558">
                  <c:v>43690</c:v>
                </c:pt>
                <c:pt idx="559">
                  <c:v>43691</c:v>
                </c:pt>
                <c:pt idx="560">
                  <c:v>43692</c:v>
                </c:pt>
                <c:pt idx="561">
                  <c:v>43693</c:v>
                </c:pt>
                <c:pt idx="562">
                  <c:v>43694</c:v>
                </c:pt>
                <c:pt idx="563">
                  <c:v>43695</c:v>
                </c:pt>
                <c:pt idx="564">
                  <c:v>43696</c:v>
                </c:pt>
                <c:pt idx="565">
                  <c:v>43697</c:v>
                </c:pt>
                <c:pt idx="566">
                  <c:v>43698</c:v>
                </c:pt>
                <c:pt idx="567">
                  <c:v>43699</c:v>
                </c:pt>
                <c:pt idx="568">
                  <c:v>43700</c:v>
                </c:pt>
                <c:pt idx="569">
                  <c:v>43701</c:v>
                </c:pt>
                <c:pt idx="570">
                  <c:v>43702</c:v>
                </c:pt>
                <c:pt idx="571">
                  <c:v>43703</c:v>
                </c:pt>
                <c:pt idx="572">
                  <c:v>43704</c:v>
                </c:pt>
                <c:pt idx="573">
                  <c:v>43705</c:v>
                </c:pt>
                <c:pt idx="574">
                  <c:v>43706</c:v>
                </c:pt>
                <c:pt idx="575">
                  <c:v>43707</c:v>
                </c:pt>
                <c:pt idx="576">
                  <c:v>43708</c:v>
                </c:pt>
                <c:pt idx="577">
                  <c:v>43709</c:v>
                </c:pt>
                <c:pt idx="578">
                  <c:v>43710</c:v>
                </c:pt>
                <c:pt idx="579">
                  <c:v>43711</c:v>
                </c:pt>
                <c:pt idx="580">
                  <c:v>43712</c:v>
                </c:pt>
                <c:pt idx="581">
                  <c:v>43713</c:v>
                </c:pt>
                <c:pt idx="582">
                  <c:v>43714</c:v>
                </c:pt>
                <c:pt idx="583">
                  <c:v>43715</c:v>
                </c:pt>
                <c:pt idx="584">
                  <c:v>43716</c:v>
                </c:pt>
                <c:pt idx="585">
                  <c:v>43717</c:v>
                </c:pt>
                <c:pt idx="586">
                  <c:v>43718</c:v>
                </c:pt>
                <c:pt idx="587">
                  <c:v>43719</c:v>
                </c:pt>
                <c:pt idx="588">
                  <c:v>43720</c:v>
                </c:pt>
                <c:pt idx="589">
                  <c:v>43721</c:v>
                </c:pt>
                <c:pt idx="590">
                  <c:v>43722</c:v>
                </c:pt>
                <c:pt idx="591">
                  <c:v>43723</c:v>
                </c:pt>
                <c:pt idx="592">
                  <c:v>43724</c:v>
                </c:pt>
                <c:pt idx="593">
                  <c:v>43725</c:v>
                </c:pt>
                <c:pt idx="594">
                  <c:v>43726</c:v>
                </c:pt>
                <c:pt idx="595">
                  <c:v>43727</c:v>
                </c:pt>
                <c:pt idx="596">
                  <c:v>43728</c:v>
                </c:pt>
                <c:pt idx="597">
                  <c:v>43729</c:v>
                </c:pt>
                <c:pt idx="598">
                  <c:v>43730</c:v>
                </c:pt>
                <c:pt idx="599">
                  <c:v>43731</c:v>
                </c:pt>
                <c:pt idx="600">
                  <c:v>43732</c:v>
                </c:pt>
                <c:pt idx="601">
                  <c:v>43733</c:v>
                </c:pt>
                <c:pt idx="602">
                  <c:v>43734</c:v>
                </c:pt>
                <c:pt idx="603">
                  <c:v>43735</c:v>
                </c:pt>
                <c:pt idx="604">
                  <c:v>43736</c:v>
                </c:pt>
                <c:pt idx="605">
                  <c:v>43737</c:v>
                </c:pt>
                <c:pt idx="606">
                  <c:v>43738</c:v>
                </c:pt>
                <c:pt idx="607">
                  <c:v>43739</c:v>
                </c:pt>
                <c:pt idx="608">
                  <c:v>43740</c:v>
                </c:pt>
                <c:pt idx="609">
                  <c:v>43741</c:v>
                </c:pt>
                <c:pt idx="610">
                  <c:v>43742</c:v>
                </c:pt>
                <c:pt idx="611">
                  <c:v>43743</c:v>
                </c:pt>
                <c:pt idx="612">
                  <c:v>43744</c:v>
                </c:pt>
                <c:pt idx="613">
                  <c:v>43745</c:v>
                </c:pt>
                <c:pt idx="614">
                  <c:v>43746</c:v>
                </c:pt>
                <c:pt idx="615">
                  <c:v>43747</c:v>
                </c:pt>
                <c:pt idx="616">
                  <c:v>43748</c:v>
                </c:pt>
                <c:pt idx="617">
                  <c:v>43749</c:v>
                </c:pt>
                <c:pt idx="618">
                  <c:v>43750</c:v>
                </c:pt>
                <c:pt idx="619">
                  <c:v>43751</c:v>
                </c:pt>
                <c:pt idx="620">
                  <c:v>43752</c:v>
                </c:pt>
                <c:pt idx="621">
                  <c:v>43753</c:v>
                </c:pt>
                <c:pt idx="622">
                  <c:v>43754</c:v>
                </c:pt>
                <c:pt idx="623">
                  <c:v>43755</c:v>
                </c:pt>
                <c:pt idx="624">
                  <c:v>43756</c:v>
                </c:pt>
                <c:pt idx="625">
                  <c:v>43757</c:v>
                </c:pt>
                <c:pt idx="626">
                  <c:v>43758</c:v>
                </c:pt>
                <c:pt idx="627">
                  <c:v>43759</c:v>
                </c:pt>
                <c:pt idx="628">
                  <c:v>43760</c:v>
                </c:pt>
                <c:pt idx="629">
                  <c:v>43761</c:v>
                </c:pt>
                <c:pt idx="630">
                  <c:v>43762</c:v>
                </c:pt>
                <c:pt idx="631">
                  <c:v>43763</c:v>
                </c:pt>
                <c:pt idx="632">
                  <c:v>43764</c:v>
                </c:pt>
                <c:pt idx="633">
                  <c:v>43765</c:v>
                </c:pt>
                <c:pt idx="634">
                  <c:v>43766</c:v>
                </c:pt>
                <c:pt idx="635">
                  <c:v>43767</c:v>
                </c:pt>
                <c:pt idx="636">
                  <c:v>43768</c:v>
                </c:pt>
                <c:pt idx="637">
                  <c:v>43769</c:v>
                </c:pt>
                <c:pt idx="638">
                  <c:v>43770</c:v>
                </c:pt>
                <c:pt idx="639">
                  <c:v>43771</c:v>
                </c:pt>
                <c:pt idx="640">
                  <c:v>43772</c:v>
                </c:pt>
                <c:pt idx="641">
                  <c:v>43773</c:v>
                </c:pt>
                <c:pt idx="642">
                  <c:v>43774</c:v>
                </c:pt>
                <c:pt idx="643">
                  <c:v>43775</c:v>
                </c:pt>
                <c:pt idx="644">
                  <c:v>43776</c:v>
                </c:pt>
                <c:pt idx="645">
                  <c:v>43777</c:v>
                </c:pt>
                <c:pt idx="646">
                  <c:v>43778</c:v>
                </c:pt>
                <c:pt idx="647">
                  <c:v>43779</c:v>
                </c:pt>
                <c:pt idx="648">
                  <c:v>43780</c:v>
                </c:pt>
                <c:pt idx="649">
                  <c:v>43781</c:v>
                </c:pt>
                <c:pt idx="650">
                  <c:v>43782</c:v>
                </c:pt>
                <c:pt idx="651">
                  <c:v>43783</c:v>
                </c:pt>
                <c:pt idx="652">
                  <c:v>43784</c:v>
                </c:pt>
                <c:pt idx="653">
                  <c:v>43785</c:v>
                </c:pt>
                <c:pt idx="654">
                  <c:v>43786</c:v>
                </c:pt>
                <c:pt idx="655">
                  <c:v>43787</c:v>
                </c:pt>
                <c:pt idx="656">
                  <c:v>43788</c:v>
                </c:pt>
                <c:pt idx="657">
                  <c:v>43789</c:v>
                </c:pt>
                <c:pt idx="658">
                  <c:v>43790</c:v>
                </c:pt>
                <c:pt idx="659">
                  <c:v>43791</c:v>
                </c:pt>
                <c:pt idx="660">
                  <c:v>43792</c:v>
                </c:pt>
                <c:pt idx="661">
                  <c:v>43793</c:v>
                </c:pt>
                <c:pt idx="662">
                  <c:v>43794</c:v>
                </c:pt>
                <c:pt idx="663">
                  <c:v>43795</c:v>
                </c:pt>
                <c:pt idx="664">
                  <c:v>43796</c:v>
                </c:pt>
                <c:pt idx="665">
                  <c:v>43797</c:v>
                </c:pt>
                <c:pt idx="666">
                  <c:v>43798</c:v>
                </c:pt>
                <c:pt idx="667">
                  <c:v>43799</c:v>
                </c:pt>
                <c:pt idx="668">
                  <c:v>43800</c:v>
                </c:pt>
                <c:pt idx="669">
                  <c:v>43801</c:v>
                </c:pt>
                <c:pt idx="670">
                  <c:v>43802</c:v>
                </c:pt>
                <c:pt idx="671">
                  <c:v>43803</c:v>
                </c:pt>
                <c:pt idx="672">
                  <c:v>43804</c:v>
                </c:pt>
                <c:pt idx="673">
                  <c:v>43805</c:v>
                </c:pt>
                <c:pt idx="674">
                  <c:v>43806</c:v>
                </c:pt>
                <c:pt idx="675">
                  <c:v>43807</c:v>
                </c:pt>
                <c:pt idx="676">
                  <c:v>43808</c:v>
                </c:pt>
                <c:pt idx="677">
                  <c:v>43809</c:v>
                </c:pt>
                <c:pt idx="678">
                  <c:v>43810</c:v>
                </c:pt>
                <c:pt idx="679">
                  <c:v>43811</c:v>
                </c:pt>
                <c:pt idx="680">
                  <c:v>43812</c:v>
                </c:pt>
                <c:pt idx="681">
                  <c:v>43813</c:v>
                </c:pt>
                <c:pt idx="682">
                  <c:v>43814</c:v>
                </c:pt>
                <c:pt idx="683">
                  <c:v>43815</c:v>
                </c:pt>
                <c:pt idx="684">
                  <c:v>43816</c:v>
                </c:pt>
                <c:pt idx="685">
                  <c:v>43817</c:v>
                </c:pt>
                <c:pt idx="686">
                  <c:v>43818</c:v>
                </c:pt>
                <c:pt idx="687">
                  <c:v>43819</c:v>
                </c:pt>
                <c:pt idx="688">
                  <c:v>43820</c:v>
                </c:pt>
                <c:pt idx="689">
                  <c:v>43821</c:v>
                </c:pt>
                <c:pt idx="690">
                  <c:v>43822</c:v>
                </c:pt>
                <c:pt idx="691">
                  <c:v>43823</c:v>
                </c:pt>
                <c:pt idx="692">
                  <c:v>43824</c:v>
                </c:pt>
                <c:pt idx="693">
                  <c:v>43825</c:v>
                </c:pt>
                <c:pt idx="694">
                  <c:v>43826</c:v>
                </c:pt>
                <c:pt idx="695">
                  <c:v>43827</c:v>
                </c:pt>
                <c:pt idx="696">
                  <c:v>43828</c:v>
                </c:pt>
                <c:pt idx="697">
                  <c:v>43829</c:v>
                </c:pt>
                <c:pt idx="698">
                  <c:v>43830</c:v>
                </c:pt>
                <c:pt idx="699">
                  <c:v>43831</c:v>
                </c:pt>
                <c:pt idx="700">
                  <c:v>43832</c:v>
                </c:pt>
                <c:pt idx="701">
                  <c:v>43833</c:v>
                </c:pt>
                <c:pt idx="702">
                  <c:v>43834</c:v>
                </c:pt>
                <c:pt idx="703">
                  <c:v>43835</c:v>
                </c:pt>
                <c:pt idx="704">
                  <c:v>43836</c:v>
                </c:pt>
                <c:pt idx="705">
                  <c:v>43837</c:v>
                </c:pt>
                <c:pt idx="706">
                  <c:v>43838</c:v>
                </c:pt>
                <c:pt idx="707">
                  <c:v>43839</c:v>
                </c:pt>
                <c:pt idx="708">
                  <c:v>43840</c:v>
                </c:pt>
                <c:pt idx="709">
                  <c:v>43841</c:v>
                </c:pt>
                <c:pt idx="710">
                  <c:v>43842</c:v>
                </c:pt>
                <c:pt idx="711">
                  <c:v>43843</c:v>
                </c:pt>
                <c:pt idx="712">
                  <c:v>43844</c:v>
                </c:pt>
                <c:pt idx="713">
                  <c:v>43845</c:v>
                </c:pt>
                <c:pt idx="714">
                  <c:v>43846</c:v>
                </c:pt>
                <c:pt idx="715">
                  <c:v>43847</c:v>
                </c:pt>
                <c:pt idx="716">
                  <c:v>43848</c:v>
                </c:pt>
                <c:pt idx="717">
                  <c:v>43849</c:v>
                </c:pt>
                <c:pt idx="718">
                  <c:v>43850</c:v>
                </c:pt>
                <c:pt idx="719">
                  <c:v>43851</c:v>
                </c:pt>
                <c:pt idx="720">
                  <c:v>43852</c:v>
                </c:pt>
                <c:pt idx="721">
                  <c:v>43853</c:v>
                </c:pt>
                <c:pt idx="722">
                  <c:v>43854</c:v>
                </c:pt>
                <c:pt idx="723">
                  <c:v>43855</c:v>
                </c:pt>
                <c:pt idx="724">
                  <c:v>43856</c:v>
                </c:pt>
                <c:pt idx="725">
                  <c:v>43857</c:v>
                </c:pt>
                <c:pt idx="726">
                  <c:v>43858</c:v>
                </c:pt>
                <c:pt idx="727">
                  <c:v>43859</c:v>
                </c:pt>
                <c:pt idx="728">
                  <c:v>43860</c:v>
                </c:pt>
                <c:pt idx="729">
                  <c:v>43861</c:v>
                </c:pt>
                <c:pt idx="730">
                  <c:v>43862</c:v>
                </c:pt>
                <c:pt idx="731">
                  <c:v>43863</c:v>
                </c:pt>
                <c:pt idx="732">
                  <c:v>43864</c:v>
                </c:pt>
                <c:pt idx="733">
                  <c:v>43865</c:v>
                </c:pt>
                <c:pt idx="734">
                  <c:v>43866</c:v>
                </c:pt>
                <c:pt idx="735">
                  <c:v>43867</c:v>
                </c:pt>
                <c:pt idx="736">
                  <c:v>43868</c:v>
                </c:pt>
                <c:pt idx="737">
                  <c:v>43869</c:v>
                </c:pt>
                <c:pt idx="738">
                  <c:v>43870</c:v>
                </c:pt>
                <c:pt idx="739">
                  <c:v>43871</c:v>
                </c:pt>
                <c:pt idx="740">
                  <c:v>43872</c:v>
                </c:pt>
                <c:pt idx="741">
                  <c:v>43873</c:v>
                </c:pt>
                <c:pt idx="742">
                  <c:v>43874</c:v>
                </c:pt>
                <c:pt idx="743">
                  <c:v>43875</c:v>
                </c:pt>
                <c:pt idx="744">
                  <c:v>43876</c:v>
                </c:pt>
                <c:pt idx="745">
                  <c:v>43877</c:v>
                </c:pt>
                <c:pt idx="746">
                  <c:v>43878</c:v>
                </c:pt>
                <c:pt idx="747">
                  <c:v>43879</c:v>
                </c:pt>
                <c:pt idx="748">
                  <c:v>43880</c:v>
                </c:pt>
                <c:pt idx="749">
                  <c:v>43881</c:v>
                </c:pt>
                <c:pt idx="750">
                  <c:v>43882</c:v>
                </c:pt>
                <c:pt idx="751">
                  <c:v>43883</c:v>
                </c:pt>
                <c:pt idx="752">
                  <c:v>43884</c:v>
                </c:pt>
                <c:pt idx="753">
                  <c:v>43885</c:v>
                </c:pt>
                <c:pt idx="754">
                  <c:v>43886</c:v>
                </c:pt>
                <c:pt idx="755">
                  <c:v>43887</c:v>
                </c:pt>
                <c:pt idx="756">
                  <c:v>43888</c:v>
                </c:pt>
                <c:pt idx="757">
                  <c:v>43889</c:v>
                </c:pt>
                <c:pt idx="758">
                  <c:v>43890</c:v>
                </c:pt>
                <c:pt idx="759">
                  <c:v>43891</c:v>
                </c:pt>
                <c:pt idx="760">
                  <c:v>43892</c:v>
                </c:pt>
                <c:pt idx="761">
                  <c:v>43893</c:v>
                </c:pt>
                <c:pt idx="762">
                  <c:v>43894</c:v>
                </c:pt>
                <c:pt idx="763">
                  <c:v>43895</c:v>
                </c:pt>
                <c:pt idx="764">
                  <c:v>43896</c:v>
                </c:pt>
                <c:pt idx="765">
                  <c:v>43897</c:v>
                </c:pt>
                <c:pt idx="766">
                  <c:v>43898</c:v>
                </c:pt>
                <c:pt idx="767">
                  <c:v>43899</c:v>
                </c:pt>
                <c:pt idx="768">
                  <c:v>43900</c:v>
                </c:pt>
                <c:pt idx="769">
                  <c:v>43901</c:v>
                </c:pt>
                <c:pt idx="770">
                  <c:v>43902</c:v>
                </c:pt>
                <c:pt idx="771">
                  <c:v>43903</c:v>
                </c:pt>
                <c:pt idx="772">
                  <c:v>43904</c:v>
                </c:pt>
                <c:pt idx="773">
                  <c:v>43905</c:v>
                </c:pt>
                <c:pt idx="774">
                  <c:v>43906</c:v>
                </c:pt>
                <c:pt idx="775">
                  <c:v>43907</c:v>
                </c:pt>
                <c:pt idx="776">
                  <c:v>43908</c:v>
                </c:pt>
                <c:pt idx="777">
                  <c:v>43909</c:v>
                </c:pt>
                <c:pt idx="778">
                  <c:v>43910</c:v>
                </c:pt>
                <c:pt idx="779">
                  <c:v>43911</c:v>
                </c:pt>
                <c:pt idx="780">
                  <c:v>43912</c:v>
                </c:pt>
                <c:pt idx="781">
                  <c:v>43913</c:v>
                </c:pt>
                <c:pt idx="782">
                  <c:v>43914</c:v>
                </c:pt>
                <c:pt idx="783">
                  <c:v>43915</c:v>
                </c:pt>
                <c:pt idx="784">
                  <c:v>43916</c:v>
                </c:pt>
                <c:pt idx="785">
                  <c:v>43917</c:v>
                </c:pt>
                <c:pt idx="786">
                  <c:v>43918</c:v>
                </c:pt>
                <c:pt idx="787">
                  <c:v>43919</c:v>
                </c:pt>
                <c:pt idx="788">
                  <c:v>43920</c:v>
                </c:pt>
                <c:pt idx="789">
                  <c:v>43921</c:v>
                </c:pt>
                <c:pt idx="790">
                  <c:v>43922</c:v>
                </c:pt>
                <c:pt idx="791">
                  <c:v>43923</c:v>
                </c:pt>
                <c:pt idx="792">
                  <c:v>43924</c:v>
                </c:pt>
                <c:pt idx="793">
                  <c:v>43925</c:v>
                </c:pt>
                <c:pt idx="794">
                  <c:v>43926</c:v>
                </c:pt>
                <c:pt idx="795">
                  <c:v>43927</c:v>
                </c:pt>
                <c:pt idx="796">
                  <c:v>43928</c:v>
                </c:pt>
                <c:pt idx="797">
                  <c:v>43929</c:v>
                </c:pt>
                <c:pt idx="798">
                  <c:v>43930</c:v>
                </c:pt>
                <c:pt idx="799">
                  <c:v>43931</c:v>
                </c:pt>
                <c:pt idx="800">
                  <c:v>43932</c:v>
                </c:pt>
                <c:pt idx="801">
                  <c:v>43933</c:v>
                </c:pt>
                <c:pt idx="802">
                  <c:v>43934</c:v>
                </c:pt>
                <c:pt idx="803">
                  <c:v>43935</c:v>
                </c:pt>
                <c:pt idx="804">
                  <c:v>43936</c:v>
                </c:pt>
                <c:pt idx="805">
                  <c:v>43937</c:v>
                </c:pt>
                <c:pt idx="806">
                  <c:v>43938</c:v>
                </c:pt>
                <c:pt idx="807">
                  <c:v>43939</c:v>
                </c:pt>
                <c:pt idx="808">
                  <c:v>43940</c:v>
                </c:pt>
                <c:pt idx="809">
                  <c:v>43941</c:v>
                </c:pt>
                <c:pt idx="810">
                  <c:v>43942</c:v>
                </c:pt>
                <c:pt idx="811">
                  <c:v>43943</c:v>
                </c:pt>
                <c:pt idx="812">
                  <c:v>43944</c:v>
                </c:pt>
                <c:pt idx="813">
                  <c:v>43945</c:v>
                </c:pt>
                <c:pt idx="814">
                  <c:v>43946</c:v>
                </c:pt>
                <c:pt idx="815">
                  <c:v>43947</c:v>
                </c:pt>
                <c:pt idx="816">
                  <c:v>43948</c:v>
                </c:pt>
                <c:pt idx="817">
                  <c:v>43949</c:v>
                </c:pt>
                <c:pt idx="818">
                  <c:v>43950</c:v>
                </c:pt>
                <c:pt idx="819">
                  <c:v>43951</c:v>
                </c:pt>
                <c:pt idx="820">
                  <c:v>43952</c:v>
                </c:pt>
                <c:pt idx="821">
                  <c:v>43953</c:v>
                </c:pt>
                <c:pt idx="822">
                  <c:v>43954</c:v>
                </c:pt>
                <c:pt idx="823">
                  <c:v>43955</c:v>
                </c:pt>
                <c:pt idx="824">
                  <c:v>43956</c:v>
                </c:pt>
                <c:pt idx="825">
                  <c:v>43957</c:v>
                </c:pt>
                <c:pt idx="826">
                  <c:v>43958</c:v>
                </c:pt>
                <c:pt idx="827">
                  <c:v>43959</c:v>
                </c:pt>
                <c:pt idx="828">
                  <c:v>43960</c:v>
                </c:pt>
                <c:pt idx="829">
                  <c:v>43961</c:v>
                </c:pt>
                <c:pt idx="830">
                  <c:v>43962</c:v>
                </c:pt>
                <c:pt idx="831">
                  <c:v>43963</c:v>
                </c:pt>
                <c:pt idx="832">
                  <c:v>43964</c:v>
                </c:pt>
                <c:pt idx="833">
                  <c:v>43965</c:v>
                </c:pt>
                <c:pt idx="834">
                  <c:v>43966</c:v>
                </c:pt>
                <c:pt idx="835">
                  <c:v>43967</c:v>
                </c:pt>
                <c:pt idx="836">
                  <c:v>43968</c:v>
                </c:pt>
                <c:pt idx="837">
                  <c:v>43969</c:v>
                </c:pt>
                <c:pt idx="838">
                  <c:v>43970</c:v>
                </c:pt>
                <c:pt idx="839">
                  <c:v>43971</c:v>
                </c:pt>
                <c:pt idx="840">
                  <c:v>43972</c:v>
                </c:pt>
                <c:pt idx="841">
                  <c:v>43973</c:v>
                </c:pt>
                <c:pt idx="842">
                  <c:v>43974</c:v>
                </c:pt>
                <c:pt idx="843">
                  <c:v>43975</c:v>
                </c:pt>
                <c:pt idx="844">
                  <c:v>43976</c:v>
                </c:pt>
                <c:pt idx="845">
                  <c:v>43977</c:v>
                </c:pt>
                <c:pt idx="846">
                  <c:v>43978</c:v>
                </c:pt>
                <c:pt idx="847">
                  <c:v>43979</c:v>
                </c:pt>
                <c:pt idx="848">
                  <c:v>43980</c:v>
                </c:pt>
                <c:pt idx="849">
                  <c:v>43981</c:v>
                </c:pt>
                <c:pt idx="850">
                  <c:v>43982</c:v>
                </c:pt>
                <c:pt idx="851">
                  <c:v>43983</c:v>
                </c:pt>
                <c:pt idx="852">
                  <c:v>43984</c:v>
                </c:pt>
                <c:pt idx="853">
                  <c:v>43985</c:v>
                </c:pt>
                <c:pt idx="854">
                  <c:v>43986</c:v>
                </c:pt>
                <c:pt idx="855">
                  <c:v>43987</c:v>
                </c:pt>
                <c:pt idx="856">
                  <c:v>43988</c:v>
                </c:pt>
                <c:pt idx="857">
                  <c:v>43989</c:v>
                </c:pt>
                <c:pt idx="858">
                  <c:v>43990</c:v>
                </c:pt>
                <c:pt idx="859">
                  <c:v>43991</c:v>
                </c:pt>
                <c:pt idx="860">
                  <c:v>43992</c:v>
                </c:pt>
                <c:pt idx="861">
                  <c:v>43993</c:v>
                </c:pt>
                <c:pt idx="862">
                  <c:v>43994</c:v>
                </c:pt>
                <c:pt idx="863">
                  <c:v>43995</c:v>
                </c:pt>
                <c:pt idx="864">
                  <c:v>43996</c:v>
                </c:pt>
                <c:pt idx="865">
                  <c:v>43997</c:v>
                </c:pt>
                <c:pt idx="866">
                  <c:v>43998</c:v>
                </c:pt>
                <c:pt idx="867">
                  <c:v>43999</c:v>
                </c:pt>
                <c:pt idx="868">
                  <c:v>44000</c:v>
                </c:pt>
                <c:pt idx="869">
                  <c:v>44001</c:v>
                </c:pt>
                <c:pt idx="870">
                  <c:v>44002</c:v>
                </c:pt>
                <c:pt idx="871">
                  <c:v>44003</c:v>
                </c:pt>
                <c:pt idx="872">
                  <c:v>44004</c:v>
                </c:pt>
                <c:pt idx="873">
                  <c:v>44005</c:v>
                </c:pt>
                <c:pt idx="874">
                  <c:v>44006</c:v>
                </c:pt>
                <c:pt idx="875">
                  <c:v>44007</c:v>
                </c:pt>
                <c:pt idx="876">
                  <c:v>44008</c:v>
                </c:pt>
                <c:pt idx="877">
                  <c:v>44009</c:v>
                </c:pt>
                <c:pt idx="878">
                  <c:v>44010</c:v>
                </c:pt>
                <c:pt idx="879">
                  <c:v>44011</c:v>
                </c:pt>
                <c:pt idx="880">
                  <c:v>44012</c:v>
                </c:pt>
                <c:pt idx="881">
                  <c:v>44013</c:v>
                </c:pt>
                <c:pt idx="882">
                  <c:v>44014</c:v>
                </c:pt>
                <c:pt idx="883">
                  <c:v>44015</c:v>
                </c:pt>
                <c:pt idx="884">
                  <c:v>44016</c:v>
                </c:pt>
                <c:pt idx="885">
                  <c:v>44017</c:v>
                </c:pt>
                <c:pt idx="886">
                  <c:v>44018</c:v>
                </c:pt>
                <c:pt idx="887">
                  <c:v>44019</c:v>
                </c:pt>
                <c:pt idx="888">
                  <c:v>44020</c:v>
                </c:pt>
                <c:pt idx="889">
                  <c:v>44021</c:v>
                </c:pt>
                <c:pt idx="890">
                  <c:v>44022</c:v>
                </c:pt>
                <c:pt idx="891">
                  <c:v>44023</c:v>
                </c:pt>
                <c:pt idx="892">
                  <c:v>44024</c:v>
                </c:pt>
                <c:pt idx="893">
                  <c:v>44025</c:v>
                </c:pt>
                <c:pt idx="894">
                  <c:v>44026</c:v>
                </c:pt>
                <c:pt idx="895">
                  <c:v>44027</c:v>
                </c:pt>
                <c:pt idx="896">
                  <c:v>44028</c:v>
                </c:pt>
                <c:pt idx="897">
                  <c:v>44029</c:v>
                </c:pt>
                <c:pt idx="898">
                  <c:v>44030</c:v>
                </c:pt>
                <c:pt idx="899">
                  <c:v>44031</c:v>
                </c:pt>
                <c:pt idx="900">
                  <c:v>44032</c:v>
                </c:pt>
                <c:pt idx="901">
                  <c:v>44033</c:v>
                </c:pt>
                <c:pt idx="902">
                  <c:v>44034</c:v>
                </c:pt>
                <c:pt idx="903">
                  <c:v>44035</c:v>
                </c:pt>
                <c:pt idx="904">
                  <c:v>44036</c:v>
                </c:pt>
                <c:pt idx="905">
                  <c:v>44037</c:v>
                </c:pt>
                <c:pt idx="906">
                  <c:v>44038</c:v>
                </c:pt>
                <c:pt idx="907">
                  <c:v>44039</c:v>
                </c:pt>
                <c:pt idx="908">
                  <c:v>44040</c:v>
                </c:pt>
                <c:pt idx="909">
                  <c:v>44041</c:v>
                </c:pt>
                <c:pt idx="910">
                  <c:v>44042</c:v>
                </c:pt>
                <c:pt idx="911">
                  <c:v>44043</c:v>
                </c:pt>
                <c:pt idx="912">
                  <c:v>44044</c:v>
                </c:pt>
                <c:pt idx="913">
                  <c:v>44045</c:v>
                </c:pt>
                <c:pt idx="914">
                  <c:v>44046</c:v>
                </c:pt>
                <c:pt idx="915">
                  <c:v>44047</c:v>
                </c:pt>
                <c:pt idx="916">
                  <c:v>44048</c:v>
                </c:pt>
                <c:pt idx="917">
                  <c:v>44049</c:v>
                </c:pt>
                <c:pt idx="918">
                  <c:v>44050</c:v>
                </c:pt>
                <c:pt idx="919">
                  <c:v>44051</c:v>
                </c:pt>
                <c:pt idx="920">
                  <c:v>44052</c:v>
                </c:pt>
                <c:pt idx="921">
                  <c:v>44053</c:v>
                </c:pt>
                <c:pt idx="922">
                  <c:v>44054</c:v>
                </c:pt>
                <c:pt idx="923">
                  <c:v>44055</c:v>
                </c:pt>
                <c:pt idx="924">
                  <c:v>44056</c:v>
                </c:pt>
                <c:pt idx="925">
                  <c:v>44057</c:v>
                </c:pt>
                <c:pt idx="926">
                  <c:v>44058</c:v>
                </c:pt>
                <c:pt idx="927">
                  <c:v>44059</c:v>
                </c:pt>
                <c:pt idx="928">
                  <c:v>44060</c:v>
                </c:pt>
                <c:pt idx="929">
                  <c:v>44061</c:v>
                </c:pt>
                <c:pt idx="930">
                  <c:v>44062</c:v>
                </c:pt>
                <c:pt idx="931">
                  <c:v>44063</c:v>
                </c:pt>
                <c:pt idx="932">
                  <c:v>44064</c:v>
                </c:pt>
                <c:pt idx="933">
                  <c:v>44065</c:v>
                </c:pt>
                <c:pt idx="934">
                  <c:v>44066</c:v>
                </c:pt>
                <c:pt idx="935">
                  <c:v>44067</c:v>
                </c:pt>
                <c:pt idx="936">
                  <c:v>44068</c:v>
                </c:pt>
                <c:pt idx="937">
                  <c:v>44069</c:v>
                </c:pt>
                <c:pt idx="938">
                  <c:v>44070</c:v>
                </c:pt>
                <c:pt idx="939">
                  <c:v>44071</c:v>
                </c:pt>
                <c:pt idx="940">
                  <c:v>44072</c:v>
                </c:pt>
                <c:pt idx="941">
                  <c:v>44073</c:v>
                </c:pt>
                <c:pt idx="942">
                  <c:v>44074</c:v>
                </c:pt>
                <c:pt idx="943">
                  <c:v>44075</c:v>
                </c:pt>
                <c:pt idx="944">
                  <c:v>44076</c:v>
                </c:pt>
                <c:pt idx="945">
                  <c:v>44077</c:v>
                </c:pt>
                <c:pt idx="946">
                  <c:v>44078</c:v>
                </c:pt>
                <c:pt idx="947">
                  <c:v>44079</c:v>
                </c:pt>
                <c:pt idx="948">
                  <c:v>44080</c:v>
                </c:pt>
                <c:pt idx="949">
                  <c:v>44081</c:v>
                </c:pt>
                <c:pt idx="950">
                  <c:v>44082</c:v>
                </c:pt>
                <c:pt idx="951">
                  <c:v>44083</c:v>
                </c:pt>
                <c:pt idx="952">
                  <c:v>44084</c:v>
                </c:pt>
                <c:pt idx="953">
                  <c:v>44085</c:v>
                </c:pt>
                <c:pt idx="954">
                  <c:v>44086</c:v>
                </c:pt>
                <c:pt idx="955">
                  <c:v>44087</c:v>
                </c:pt>
                <c:pt idx="956">
                  <c:v>44088</c:v>
                </c:pt>
                <c:pt idx="957">
                  <c:v>44089</c:v>
                </c:pt>
                <c:pt idx="958">
                  <c:v>44090</c:v>
                </c:pt>
                <c:pt idx="959">
                  <c:v>44091</c:v>
                </c:pt>
                <c:pt idx="960">
                  <c:v>44092</c:v>
                </c:pt>
                <c:pt idx="961">
                  <c:v>44093</c:v>
                </c:pt>
                <c:pt idx="962">
                  <c:v>44094</c:v>
                </c:pt>
                <c:pt idx="963">
                  <c:v>44095</c:v>
                </c:pt>
                <c:pt idx="964">
                  <c:v>44096</c:v>
                </c:pt>
                <c:pt idx="965">
                  <c:v>44097</c:v>
                </c:pt>
                <c:pt idx="966">
                  <c:v>44098</c:v>
                </c:pt>
                <c:pt idx="967">
                  <c:v>44099</c:v>
                </c:pt>
                <c:pt idx="968">
                  <c:v>44100</c:v>
                </c:pt>
                <c:pt idx="969">
                  <c:v>44101</c:v>
                </c:pt>
                <c:pt idx="970">
                  <c:v>44102</c:v>
                </c:pt>
                <c:pt idx="971">
                  <c:v>44103</c:v>
                </c:pt>
                <c:pt idx="972">
                  <c:v>44104</c:v>
                </c:pt>
                <c:pt idx="973">
                  <c:v>44105</c:v>
                </c:pt>
                <c:pt idx="974">
                  <c:v>44106</c:v>
                </c:pt>
                <c:pt idx="975">
                  <c:v>44107</c:v>
                </c:pt>
                <c:pt idx="976">
                  <c:v>44108</c:v>
                </c:pt>
                <c:pt idx="977">
                  <c:v>44109</c:v>
                </c:pt>
                <c:pt idx="978">
                  <c:v>44110</c:v>
                </c:pt>
                <c:pt idx="979">
                  <c:v>44111</c:v>
                </c:pt>
                <c:pt idx="980">
                  <c:v>44112</c:v>
                </c:pt>
                <c:pt idx="981">
                  <c:v>44113</c:v>
                </c:pt>
                <c:pt idx="982">
                  <c:v>44114</c:v>
                </c:pt>
                <c:pt idx="983">
                  <c:v>44115</c:v>
                </c:pt>
                <c:pt idx="984">
                  <c:v>44116</c:v>
                </c:pt>
                <c:pt idx="985">
                  <c:v>44117</c:v>
                </c:pt>
                <c:pt idx="986">
                  <c:v>44118</c:v>
                </c:pt>
                <c:pt idx="987">
                  <c:v>44119</c:v>
                </c:pt>
                <c:pt idx="988">
                  <c:v>44120</c:v>
                </c:pt>
                <c:pt idx="989">
                  <c:v>44121</c:v>
                </c:pt>
                <c:pt idx="990">
                  <c:v>44122</c:v>
                </c:pt>
                <c:pt idx="991">
                  <c:v>44123</c:v>
                </c:pt>
                <c:pt idx="992">
                  <c:v>44124</c:v>
                </c:pt>
                <c:pt idx="993">
                  <c:v>44125</c:v>
                </c:pt>
                <c:pt idx="994">
                  <c:v>44126</c:v>
                </c:pt>
                <c:pt idx="995">
                  <c:v>44127</c:v>
                </c:pt>
                <c:pt idx="996">
                  <c:v>44128</c:v>
                </c:pt>
                <c:pt idx="997">
                  <c:v>44129</c:v>
                </c:pt>
                <c:pt idx="998">
                  <c:v>44130</c:v>
                </c:pt>
                <c:pt idx="999">
                  <c:v>44131</c:v>
                </c:pt>
                <c:pt idx="1000">
                  <c:v>44132</c:v>
                </c:pt>
                <c:pt idx="1001">
                  <c:v>44133</c:v>
                </c:pt>
                <c:pt idx="1002">
                  <c:v>44134</c:v>
                </c:pt>
                <c:pt idx="1003">
                  <c:v>44135</c:v>
                </c:pt>
                <c:pt idx="1004">
                  <c:v>44136</c:v>
                </c:pt>
                <c:pt idx="1005">
                  <c:v>44137</c:v>
                </c:pt>
                <c:pt idx="1006">
                  <c:v>44138</c:v>
                </c:pt>
                <c:pt idx="1007">
                  <c:v>44139</c:v>
                </c:pt>
                <c:pt idx="1008">
                  <c:v>44140</c:v>
                </c:pt>
                <c:pt idx="1009">
                  <c:v>44141</c:v>
                </c:pt>
                <c:pt idx="1010">
                  <c:v>44142</c:v>
                </c:pt>
                <c:pt idx="1011">
                  <c:v>44143</c:v>
                </c:pt>
                <c:pt idx="1012">
                  <c:v>44144</c:v>
                </c:pt>
                <c:pt idx="1013">
                  <c:v>44145</c:v>
                </c:pt>
                <c:pt idx="1014">
                  <c:v>44146</c:v>
                </c:pt>
                <c:pt idx="1015">
                  <c:v>44147</c:v>
                </c:pt>
                <c:pt idx="1016">
                  <c:v>44148</c:v>
                </c:pt>
                <c:pt idx="1017">
                  <c:v>44149</c:v>
                </c:pt>
                <c:pt idx="1018">
                  <c:v>44150</c:v>
                </c:pt>
                <c:pt idx="1019">
                  <c:v>44151</c:v>
                </c:pt>
                <c:pt idx="1020">
                  <c:v>44152</c:v>
                </c:pt>
                <c:pt idx="1021">
                  <c:v>44153</c:v>
                </c:pt>
                <c:pt idx="1022">
                  <c:v>44154</c:v>
                </c:pt>
                <c:pt idx="1023">
                  <c:v>44155</c:v>
                </c:pt>
                <c:pt idx="1024">
                  <c:v>44156</c:v>
                </c:pt>
                <c:pt idx="1025">
                  <c:v>44157</c:v>
                </c:pt>
                <c:pt idx="1026">
                  <c:v>44158</c:v>
                </c:pt>
                <c:pt idx="1027">
                  <c:v>44159</c:v>
                </c:pt>
                <c:pt idx="1028">
                  <c:v>44160</c:v>
                </c:pt>
                <c:pt idx="1029">
                  <c:v>44161</c:v>
                </c:pt>
                <c:pt idx="1030">
                  <c:v>44162</c:v>
                </c:pt>
                <c:pt idx="1031">
                  <c:v>44163</c:v>
                </c:pt>
                <c:pt idx="1032">
                  <c:v>44164</c:v>
                </c:pt>
                <c:pt idx="1033">
                  <c:v>44165</c:v>
                </c:pt>
                <c:pt idx="1034">
                  <c:v>44166</c:v>
                </c:pt>
                <c:pt idx="1035">
                  <c:v>44167</c:v>
                </c:pt>
                <c:pt idx="1036">
                  <c:v>44168</c:v>
                </c:pt>
                <c:pt idx="1037">
                  <c:v>44169</c:v>
                </c:pt>
                <c:pt idx="1038">
                  <c:v>44170</c:v>
                </c:pt>
                <c:pt idx="1039">
                  <c:v>44171</c:v>
                </c:pt>
                <c:pt idx="1040">
                  <c:v>44172</c:v>
                </c:pt>
                <c:pt idx="1041">
                  <c:v>44173</c:v>
                </c:pt>
                <c:pt idx="1042">
                  <c:v>44174</c:v>
                </c:pt>
                <c:pt idx="1043">
                  <c:v>44175</c:v>
                </c:pt>
                <c:pt idx="1044">
                  <c:v>44176</c:v>
                </c:pt>
                <c:pt idx="1045">
                  <c:v>44177</c:v>
                </c:pt>
                <c:pt idx="1046">
                  <c:v>44178</c:v>
                </c:pt>
                <c:pt idx="1047">
                  <c:v>44179</c:v>
                </c:pt>
                <c:pt idx="1048">
                  <c:v>44180</c:v>
                </c:pt>
                <c:pt idx="1049">
                  <c:v>44181</c:v>
                </c:pt>
                <c:pt idx="1050">
                  <c:v>44182</c:v>
                </c:pt>
                <c:pt idx="1051">
                  <c:v>44183</c:v>
                </c:pt>
                <c:pt idx="1052">
                  <c:v>44184</c:v>
                </c:pt>
                <c:pt idx="1053">
                  <c:v>44185</c:v>
                </c:pt>
                <c:pt idx="1054">
                  <c:v>44186</c:v>
                </c:pt>
                <c:pt idx="1055">
                  <c:v>44187</c:v>
                </c:pt>
                <c:pt idx="1056">
                  <c:v>44188</c:v>
                </c:pt>
                <c:pt idx="1057">
                  <c:v>44189</c:v>
                </c:pt>
                <c:pt idx="1058">
                  <c:v>44190</c:v>
                </c:pt>
                <c:pt idx="1059">
                  <c:v>44191</c:v>
                </c:pt>
                <c:pt idx="1060">
                  <c:v>44192</c:v>
                </c:pt>
                <c:pt idx="1061">
                  <c:v>44193</c:v>
                </c:pt>
                <c:pt idx="1062">
                  <c:v>44194</c:v>
                </c:pt>
                <c:pt idx="1063">
                  <c:v>44195</c:v>
                </c:pt>
                <c:pt idx="1064">
                  <c:v>44196</c:v>
                </c:pt>
                <c:pt idx="1065">
                  <c:v>44197</c:v>
                </c:pt>
                <c:pt idx="1066">
                  <c:v>44198</c:v>
                </c:pt>
                <c:pt idx="1067">
                  <c:v>44199</c:v>
                </c:pt>
                <c:pt idx="1068">
                  <c:v>44200</c:v>
                </c:pt>
                <c:pt idx="1069">
                  <c:v>44201</c:v>
                </c:pt>
                <c:pt idx="1070">
                  <c:v>44202</c:v>
                </c:pt>
                <c:pt idx="1071">
                  <c:v>44203</c:v>
                </c:pt>
                <c:pt idx="1072">
                  <c:v>44204</c:v>
                </c:pt>
                <c:pt idx="1073">
                  <c:v>44205</c:v>
                </c:pt>
                <c:pt idx="1074">
                  <c:v>44206</c:v>
                </c:pt>
                <c:pt idx="1075">
                  <c:v>44207</c:v>
                </c:pt>
                <c:pt idx="1076">
                  <c:v>44208</c:v>
                </c:pt>
                <c:pt idx="1077">
                  <c:v>44209</c:v>
                </c:pt>
                <c:pt idx="1078">
                  <c:v>44210</c:v>
                </c:pt>
                <c:pt idx="1079">
                  <c:v>44211</c:v>
                </c:pt>
                <c:pt idx="1080">
                  <c:v>44212</c:v>
                </c:pt>
                <c:pt idx="1081">
                  <c:v>44213</c:v>
                </c:pt>
                <c:pt idx="1082">
                  <c:v>44214</c:v>
                </c:pt>
                <c:pt idx="1083">
                  <c:v>44215</c:v>
                </c:pt>
                <c:pt idx="1084">
                  <c:v>44216</c:v>
                </c:pt>
                <c:pt idx="1085">
                  <c:v>44217</c:v>
                </c:pt>
                <c:pt idx="1086">
                  <c:v>44218</c:v>
                </c:pt>
                <c:pt idx="1087">
                  <c:v>44219</c:v>
                </c:pt>
                <c:pt idx="1088">
                  <c:v>44220</c:v>
                </c:pt>
                <c:pt idx="1089">
                  <c:v>44221</c:v>
                </c:pt>
                <c:pt idx="1090">
                  <c:v>44222</c:v>
                </c:pt>
                <c:pt idx="1091">
                  <c:v>44223</c:v>
                </c:pt>
                <c:pt idx="1092">
                  <c:v>44224</c:v>
                </c:pt>
                <c:pt idx="1093">
                  <c:v>44225</c:v>
                </c:pt>
                <c:pt idx="1094">
                  <c:v>44226</c:v>
                </c:pt>
                <c:pt idx="1095">
                  <c:v>44227</c:v>
                </c:pt>
                <c:pt idx="1096">
                  <c:v>44228</c:v>
                </c:pt>
                <c:pt idx="1097">
                  <c:v>44229</c:v>
                </c:pt>
                <c:pt idx="1098">
                  <c:v>44230</c:v>
                </c:pt>
                <c:pt idx="1099">
                  <c:v>44231</c:v>
                </c:pt>
                <c:pt idx="1100">
                  <c:v>44232</c:v>
                </c:pt>
                <c:pt idx="1101">
                  <c:v>44233</c:v>
                </c:pt>
                <c:pt idx="1102">
                  <c:v>44234</c:v>
                </c:pt>
                <c:pt idx="1103">
                  <c:v>44235</c:v>
                </c:pt>
                <c:pt idx="1104">
                  <c:v>44236</c:v>
                </c:pt>
                <c:pt idx="1105">
                  <c:v>44237</c:v>
                </c:pt>
                <c:pt idx="1106">
                  <c:v>44238</c:v>
                </c:pt>
                <c:pt idx="1107">
                  <c:v>44239</c:v>
                </c:pt>
                <c:pt idx="1108">
                  <c:v>44240</c:v>
                </c:pt>
                <c:pt idx="1109">
                  <c:v>44241</c:v>
                </c:pt>
                <c:pt idx="1110">
                  <c:v>44242</c:v>
                </c:pt>
                <c:pt idx="1111">
                  <c:v>44243</c:v>
                </c:pt>
                <c:pt idx="1112">
                  <c:v>44244</c:v>
                </c:pt>
                <c:pt idx="1113">
                  <c:v>44245</c:v>
                </c:pt>
                <c:pt idx="1114">
                  <c:v>44246</c:v>
                </c:pt>
                <c:pt idx="1115">
                  <c:v>44247</c:v>
                </c:pt>
                <c:pt idx="1116">
                  <c:v>44248</c:v>
                </c:pt>
                <c:pt idx="1117">
                  <c:v>44249</c:v>
                </c:pt>
                <c:pt idx="1118">
                  <c:v>44250</c:v>
                </c:pt>
                <c:pt idx="1119">
                  <c:v>44251</c:v>
                </c:pt>
                <c:pt idx="1120">
                  <c:v>44252</c:v>
                </c:pt>
                <c:pt idx="1121">
                  <c:v>44253</c:v>
                </c:pt>
                <c:pt idx="1122">
                  <c:v>44254</c:v>
                </c:pt>
                <c:pt idx="1123">
                  <c:v>44255</c:v>
                </c:pt>
                <c:pt idx="1124">
                  <c:v>44256</c:v>
                </c:pt>
                <c:pt idx="1125">
                  <c:v>44257</c:v>
                </c:pt>
                <c:pt idx="1126">
                  <c:v>44258</c:v>
                </c:pt>
                <c:pt idx="1127">
                  <c:v>44259</c:v>
                </c:pt>
                <c:pt idx="1128">
                  <c:v>44260</c:v>
                </c:pt>
                <c:pt idx="1129">
                  <c:v>44261</c:v>
                </c:pt>
                <c:pt idx="1130">
                  <c:v>44262</c:v>
                </c:pt>
                <c:pt idx="1131">
                  <c:v>44263</c:v>
                </c:pt>
                <c:pt idx="1132">
                  <c:v>44264</c:v>
                </c:pt>
                <c:pt idx="1133">
                  <c:v>44265</c:v>
                </c:pt>
                <c:pt idx="1134">
                  <c:v>44266</c:v>
                </c:pt>
                <c:pt idx="1135">
                  <c:v>44267</c:v>
                </c:pt>
                <c:pt idx="1136">
                  <c:v>44268</c:v>
                </c:pt>
                <c:pt idx="1137">
                  <c:v>44269</c:v>
                </c:pt>
                <c:pt idx="1138">
                  <c:v>44270</c:v>
                </c:pt>
                <c:pt idx="1139">
                  <c:v>44271</c:v>
                </c:pt>
                <c:pt idx="1140">
                  <c:v>44272</c:v>
                </c:pt>
                <c:pt idx="1141">
                  <c:v>44273</c:v>
                </c:pt>
                <c:pt idx="1142">
                  <c:v>44274</c:v>
                </c:pt>
                <c:pt idx="1143">
                  <c:v>44275</c:v>
                </c:pt>
                <c:pt idx="1144">
                  <c:v>44276</c:v>
                </c:pt>
                <c:pt idx="1145">
                  <c:v>44277</c:v>
                </c:pt>
                <c:pt idx="1146">
                  <c:v>44278</c:v>
                </c:pt>
                <c:pt idx="1147">
                  <c:v>44279</c:v>
                </c:pt>
                <c:pt idx="1148">
                  <c:v>44280</c:v>
                </c:pt>
                <c:pt idx="1149">
                  <c:v>44281</c:v>
                </c:pt>
                <c:pt idx="1150">
                  <c:v>44282</c:v>
                </c:pt>
                <c:pt idx="1151">
                  <c:v>44283</c:v>
                </c:pt>
                <c:pt idx="1152">
                  <c:v>44284</c:v>
                </c:pt>
                <c:pt idx="1153">
                  <c:v>44285</c:v>
                </c:pt>
                <c:pt idx="1154">
                  <c:v>44286</c:v>
                </c:pt>
                <c:pt idx="1155">
                  <c:v>44287</c:v>
                </c:pt>
                <c:pt idx="1156">
                  <c:v>44288</c:v>
                </c:pt>
                <c:pt idx="1157">
                  <c:v>44289</c:v>
                </c:pt>
                <c:pt idx="1158">
                  <c:v>44290</c:v>
                </c:pt>
                <c:pt idx="1159">
                  <c:v>44291</c:v>
                </c:pt>
                <c:pt idx="1160">
                  <c:v>44292</c:v>
                </c:pt>
                <c:pt idx="1161">
                  <c:v>44293</c:v>
                </c:pt>
                <c:pt idx="1162">
                  <c:v>44294</c:v>
                </c:pt>
                <c:pt idx="1163">
                  <c:v>44295</c:v>
                </c:pt>
                <c:pt idx="1164">
                  <c:v>44296</c:v>
                </c:pt>
                <c:pt idx="1165">
                  <c:v>44297</c:v>
                </c:pt>
                <c:pt idx="1166">
                  <c:v>44298</c:v>
                </c:pt>
                <c:pt idx="1167">
                  <c:v>44299</c:v>
                </c:pt>
                <c:pt idx="1168">
                  <c:v>44300</c:v>
                </c:pt>
                <c:pt idx="1169">
                  <c:v>44301</c:v>
                </c:pt>
                <c:pt idx="1170">
                  <c:v>44302</c:v>
                </c:pt>
                <c:pt idx="1171">
                  <c:v>44303</c:v>
                </c:pt>
                <c:pt idx="1172">
                  <c:v>44304</c:v>
                </c:pt>
                <c:pt idx="1173">
                  <c:v>44305</c:v>
                </c:pt>
                <c:pt idx="1174">
                  <c:v>44306</c:v>
                </c:pt>
                <c:pt idx="1175">
                  <c:v>44307</c:v>
                </c:pt>
                <c:pt idx="1176">
                  <c:v>44308</c:v>
                </c:pt>
                <c:pt idx="1177">
                  <c:v>44309</c:v>
                </c:pt>
                <c:pt idx="1178">
                  <c:v>44310</c:v>
                </c:pt>
                <c:pt idx="1179">
                  <c:v>44311</c:v>
                </c:pt>
                <c:pt idx="1180">
                  <c:v>44312</c:v>
                </c:pt>
                <c:pt idx="1181">
                  <c:v>44313</c:v>
                </c:pt>
                <c:pt idx="1182">
                  <c:v>44314</c:v>
                </c:pt>
                <c:pt idx="1183">
                  <c:v>44315</c:v>
                </c:pt>
                <c:pt idx="1184">
                  <c:v>44316</c:v>
                </c:pt>
                <c:pt idx="1185">
                  <c:v>44317</c:v>
                </c:pt>
                <c:pt idx="1186">
                  <c:v>44318</c:v>
                </c:pt>
                <c:pt idx="1187">
                  <c:v>44319</c:v>
                </c:pt>
                <c:pt idx="1188">
                  <c:v>44320</c:v>
                </c:pt>
                <c:pt idx="1189">
                  <c:v>44321</c:v>
                </c:pt>
                <c:pt idx="1190">
                  <c:v>44322</c:v>
                </c:pt>
                <c:pt idx="1191">
                  <c:v>44323</c:v>
                </c:pt>
                <c:pt idx="1192">
                  <c:v>44324</c:v>
                </c:pt>
                <c:pt idx="1193">
                  <c:v>44325</c:v>
                </c:pt>
                <c:pt idx="1194">
                  <c:v>44326</c:v>
                </c:pt>
                <c:pt idx="1195">
                  <c:v>44327</c:v>
                </c:pt>
                <c:pt idx="1196">
                  <c:v>44328</c:v>
                </c:pt>
                <c:pt idx="1197">
                  <c:v>44329</c:v>
                </c:pt>
                <c:pt idx="1198">
                  <c:v>44330</c:v>
                </c:pt>
                <c:pt idx="1199">
                  <c:v>44331</c:v>
                </c:pt>
                <c:pt idx="1200">
                  <c:v>44332</c:v>
                </c:pt>
                <c:pt idx="1201">
                  <c:v>44333</c:v>
                </c:pt>
                <c:pt idx="1202">
                  <c:v>44334</c:v>
                </c:pt>
                <c:pt idx="1203">
                  <c:v>44335</c:v>
                </c:pt>
                <c:pt idx="1204">
                  <c:v>44336</c:v>
                </c:pt>
                <c:pt idx="1205">
                  <c:v>44337</c:v>
                </c:pt>
                <c:pt idx="1206">
                  <c:v>44338</c:v>
                </c:pt>
                <c:pt idx="1207">
                  <c:v>44339</c:v>
                </c:pt>
                <c:pt idx="1208">
                  <c:v>44340</c:v>
                </c:pt>
                <c:pt idx="1209">
                  <c:v>44341</c:v>
                </c:pt>
                <c:pt idx="1210">
                  <c:v>44342</c:v>
                </c:pt>
                <c:pt idx="1211">
                  <c:v>44343</c:v>
                </c:pt>
                <c:pt idx="1212">
                  <c:v>44344</c:v>
                </c:pt>
                <c:pt idx="1213">
                  <c:v>44345</c:v>
                </c:pt>
                <c:pt idx="1214">
                  <c:v>44346</c:v>
                </c:pt>
                <c:pt idx="1215">
                  <c:v>44347</c:v>
                </c:pt>
                <c:pt idx="1216">
                  <c:v>44348</c:v>
                </c:pt>
                <c:pt idx="1217">
                  <c:v>44349</c:v>
                </c:pt>
                <c:pt idx="1218">
                  <c:v>44350</c:v>
                </c:pt>
                <c:pt idx="1219">
                  <c:v>44351</c:v>
                </c:pt>
                <c:pt idx="1220">
                  <c:v>44352</c:v>
                </c:pt>
                <c:pt idx="1221">
                  <c:v>44353</c:v>
                </c:pt>
                <c:pt idx="1222">
                  <c:v>44354</c:v>
                </c:pt>
                <c:pt idx="1223">
                  <c:v>44355</c:v>
                </c:pt>
                <c:pt idx="1224">
                  <c:v>44356</c:v>
                </c:pt>
                <c:pt idx="1225">
                  <c:v>44357</c:v>
                </c:pt>
                <c:pt idx="1226">
                  <c:v>44358</c:v>
                </c:pt>
                <c:pt idx="1227">
                  <c:v>44359</c:v>
                </c:pt>
                <c:pt idx="1228">
                  <c:v>44360</c:v>
                </c:pt>
                <c:pt idx="1229">
                  <c:v>44361</c:v>
                </c:pt>
                <c:pt idx="1230">
                  <c:v>44362</c:v>
                </c:pt>
                <c:pt idx="1231">
                  <c:v>44363</c:v>
                </c:pt>
                <c:pt idx="1232">
                  <c:v>44364</c:v>
                </c:pt>
                <c:pt idx="1233">
                  <c:v>44365</c:v>
                </c:pt>
                <c:pt idx="1234">
                  <c:v>44366</c:v>
                </c:pt>
                <c:pt idx="1235">
                  <c:v>44367</c:v>
                </c:pt>
                <c:pt idx="1236">
                  <c:v>44368</c:v>
                </c:pt>
                <c:pt idx="1237">
                  <c:v>44369</c:v>
                </c:pt>
                <c:pt idx="1238">
                  <c:v>44370</c:v>
                </c:pt>
                <c:pt idx="1239">
                  <c:v>44371</c:v>
                </c:pt>
                <c:pt idx="1240">
                  <c:v>44372</c:v>
                </c:pt>
                <c:pt idx="1241">
                  <c:v>44373</c:v>
                </c:pt>
                <c:pt idx="1242">
                  <c:v>44374</c:v>
                </c:pt>
                <c:pt idx="1243">
                  <c:v>44375</c:v>
                </c:pt>
                <c:pt idx="1244">
                  <c:v>44376</c:v>
                </c:pt>
                <c:pt idx="1245">
                  <c:v>44377</c:v>
                </c:pt>
                <c:pt idx="1246">
                  <c:v>44378</c:v>
                </c:pt>
                <c:pt idx="1247">
                  <c:v>44379</c:v>
                </c:pt>
                <c:pt idx="1248">
                  <c:v>44380</c:v>
                </c:pt>
                <c:pt idx="1249">
                  <c:v>44381</c:v>
                </c:pt>
                <c:pt idx="1250">
                  <c:v>44382</c:v>
                </c:pt>
                <c:pt idx="1251">
                  <c:v>44383</c:v>
                </c:pt>
                <c:pt idx="1252">
                  <c:v>44384</c:v>
                </c:pt>
                <c:pt idx="1253">
                  <c:v>44385</c:v>
                </c:pt>
                <c:pt idx="1254">
                  <c:v>44386</c:v>
                </c:pt>
                <c:pt idx="1255">
                  <c:v>44387</c:v>
                </c:pt>
                <c:pt idx="1256">
                  <c:v>44388</c:v>
                </c:pt>
                <c:pt idx="1257">
                  <c:v>44389</c:v>
                </c:pt>
                <c:pt idx="1258">
                  <c:v>44390</c:v>
                </c:pt>
                <c:pt idx="1259">
                  <c:v>44391</c:v>
                </c:pt>
                <c:pt idx="1260">
                  <c:v>44392</c:v>
                </c:pt>
                <c:pt idx="1261">
                  <c:v>44393</c:v>
                </c:pt>
                <c:pt idx="1262">
                  <c:v>44394</c:v>
                </c:pt>
                <c:pt idx="1263">
                  <c:v>44395</c:v>
                </c:pt>
                <c:pt idx="1264">
                  <c:v>44396</c:v>
                </c:pt>
                <c:pt idx="1265">
                  <c:v>44397</c:v>
                </c:pt>
                <c:pt idx="1266">
                  <c:v>44398</c:v>
                </c:pt>
                <c:pt idx="1267">
                  <c:v>44399</c:v>
                </c:pt>
                <c:pt idx="1268">
                  <c:v>44400</c:v>
                </c:pt>
                <c:pt idx="1269">
                  <c:v>44401</c:v>
                </c:pt>
                <c:pt idx="1270">
                  <c:v>44402</c:v>
                </c:pt>
                <c:pt idx="1271">
                  <c:v>44403</c:v>
                </c:pt>
                <c:pt idx="1272">
                  <c:v>44404</c:v>
                </c:pt>
                <c:pt idx="1273">
                  <c:v>44405</c:v>
                </c:pt>
                <c:pt idx="1274">
                  <c:v>44406</c:v>
                </c:pt>
                <c:pt idx="1275">
                  <c:v>44407</c:v>
                </c:pt>
                <c:pt idx="1276">
                  <c:v>44408</c:v>
                </c:pt>
                <c:pt idx="1277">
                  <c:v>44409</c:v>
                </c:pt>
                <c:pt idx="1278">
                  <c:v>44410</c:v>
                </c:pt>
                <c:pt idx="1279">
                  <c:v>44411</c:v>
                </c:pt>
                <c:pt idx="1280">
                  <c:v>44412</c:v>
                </c:pt>
                <c:pt idx="1281">
                  <c:v>44413</c:v>
                </c:pt>
                <c:pt idx="1282">
                  <c:v>44414</c:v>
                </c:pt>
                <c:pt idx="1283">
                  <c:v>44415</c:v>
                </c:pt>
                <c:pt idx="1284">
                  <c:v>44416</c:v>
                </c:pt>
                <c:pt idx="1285">
                  <c:v>44417</c:v>
                </c:pt>
                <c:pt idx="1286">
                  <c:v>44418</c:v>
                </c:pt>
                <c:pt idx="1287">
                  <c:v>44419</c:v>
                </c:pt>
                <c:pt idx="1288">
                  <c:v>44420</c:v>
                </c:pt>
                <c:pt idx="1289">
                  <c:v>44421</c:v>
                </c:pt>
                <c:pt idx="1290">
                  <c:v>44422</c:v>
                </c:pt>
                <c:pt idx="1291">
                  <c:v>44423</c:v>
                </c:pt>
                <c:pt idx="1292">
                  <c:v>44424</c:v>
                </c:pt>
                <c:pt idx="1293">
                  <c:v>44425</c:v>
                </c:pt>
                <c:pt idx="1294">
                  <c:v>44426</c:v>
                </c:pt>
                <c:pt idx="1295">
                  <c:v>44427</c:v>
                </c:pt>
                <c:pt idx="1296">
                  <c:v>44428</c:v>
                </c:pt>
                <c:pt idx="1297">
                  <c:v>44429</c:v>
                </c:pt>
                <c:pt idx="1298">
                  <c:v>44430</c:v>
                </c:pt>
                <c:pt idx="1299">
                  <c:v>44431</c:v>
                </c:pt>
                <c:pt idx="1300">
                  <c:v>44432</c:v>
                </c:pt>
                <c:pt idx="1301">
                  <c:v>44433</c:v>
                </c:pt>
                <c:pt idx="1302">
                  <c:v>44434</c:v>
                </c:pt>
                <c:pt idx="1303">
                  <c:v>44435</c:v>
                </c:pt>
                <c:pt idx="1304">
                  <c:v>44436</c:v>
                </c:pt>
                <c:pt idx="1305">
                  <c:v>44437</c:v>
                </c:pt>
                <c:pt idx="1306">
                  <c:v>44438</c:v>
                </c:pt>
                <c:pt idx="1307">
                  <c:v>44439</c:v>
                </c:pt>
                <c:pt idx="1308">
                  <c:v>44440</c:v>
                </c:pt>
                <c:pt idx="1309">
                  <c:v>44441</c:v>
                </c:pt>
                <c:pt idx="1310">
                  <c:v>44442</c:v>
                </c:pt>
                <c:pt idx="1311">
                  <c:v>44443</c:v>
                </c:pt>
                <c:pt idx="1312">
                  <c:v>44444</c:v>
                </c:pt>
                <c:pt idx="1313">
                  <c:v>44445</c:v>
                </c:pt>
                <c:pt idx="1314">
                  <c:v>44446</c:v>
                </c:pt>
                <c:pt idx="1315">
                  <c:v>44447</c:v>
                </c:pt>
                <c:pt idx="1316">
                  <c:v>44448</c:v>
                </c:pt>
                <c:pt idx="1317">
                  <c:v>44449</c:v>
                </c:pt>
                <c:pt idx="1318">
                  <c:v>44450</c:v>
                </c:pt>
                <c:pt idx="1319">
                  <c:v>44451</c:v>
                </c:pt>
                <c:pt idx="1320">
                  <c:v>44452</c:v>
                </c:pt>
                <c:pt idx="1321">
                  <c:v>44453</c:v>
                </c:pt>
                <c:pt idx="1322">
                  <c:v>44454</c:v>
                </c:pt>
                <c:pt idx="1323">
                  <c:v>44455</c:v>
                </c:pt>
                <c:pt idx="1324">
                  <c:v>44456</c:v>
                </c:pt>
                <c:pt idx="1325">
                  <c:v>44457</c:v>
                </c:pt>
                <c:pt idx="1326">
                  <c:v>44458</c:v>
                </c:pt>
                <c:pt idx="1327">
                  <c:v>44459</c:v>
                </c:pt>
                <c:pt idx="1328">
                  <c:v>44460</c:v>
                </c:pt>
                <c:pt idx="1329">
                  <c:v>44461</c:v>
                </c:pt>
                <c:pt idx="1330">
                  <c:v>44462</c:v>
                </c:pt>
                <c:pt idx="1331">
                  <c:v>44463</c:v>
                </c:pt>
                <c:pt idx="1332">
                  <c:v>44464</c:v>
                </c:pt>
                <c:pt idx="1333">
                  <c:v>44465</c:v>
                </c:pt>
                <c:pt idx="1334">
                  <c:v>44466</c:v>
                </c:pt>
                <c:pt idx="1335">
                  <c:v>44467</c:v>
                </c:pt>
                <c:pt idx="1336">
                  <c:v>44468</c:v>
                </c:pt>
                <c:pt idx="1337">
                  <c:v>44469</c:v>
                </c:pt>
                <c:pt idx="1338">
                  <c:v>44470</c:v>
                </c:pt>
                <c:pt idx="1339">
                  <c:v>44471</c:v>
                </c:pt>
                <c:pt idx="1340">
                  <c:v>44472</c:v>
                </c:pt>
                <c:pt idx="1341">
                  <c:v>44473</c:v>
                </c:pt>
                <c:pt idx="1342">
                  <c:v>44474</c:v>
                </c:pt>
                <c:pt idx="1343">
                  <c:v>44475</c:v>
                </c:pt>
                <c:pt idx="1344">
                  <c:v>44476</c:v>
                </c:pt>
                <c:pt idx="1345">
                  <c:v>44477</c:v>
                </c:pt>
                <c:pt idx="1346">
                  <c:v>44478</c:v>
                </c:pt>
                <c:pt idx="1347">
                  <c:v>44479</c:v>
                </c:pt>
                <c:pt idx="1348">
                  <c:v>44480</c:v>
                </c:pt>
                <c:pt idx="1349">
                  <c:v>44481</c:v>
                </c:pt>
                <c:pt idx="1350">
                  <c:v>44482</c:v>
                </c:pt>
                <c:pt idx="1351">
                  <c:v>44483</c:v>
                </c:pt>
                <c:pt idx="1352">
                  <c:v>44484</c:v>
                </c:pt>
                <c:pt idx="1353">
                  <c:v>44485</c:v>
                </c:pt>
                <c:pt idx="1354">
                  <c:v>44486</c:v>
                </c:pt>
                <c:pt idx="1355">
                  <c:v>44487</c:v>
                </c:pt>
                <c:pt idx="1356">
                  <c:v>44488</c:v>
                </c:pt>
                <c:pt idx="1357">
                  <c:v>44489</c:v>
                </c:pt>
                <c:pt idx="1358">
                  <c:v>44490</c:v>
                </c:pt>
                <c:pt idx="1359">
                  <c:v>44491</c:v>
                </c:pt>
                <c:pt idx="1360">
                  <c:v>44492</c:v>
                </c:pt>
                <c:pt idx="1361">
                  <c:v>44493</c:v>
                </c:pt>
                <c:pt idx="1362">
                  <c:v>44494</c:v>
                </c:pt>
                <c:pt idx="1363">
                  <c:v>44495</c:v>
                </c:pt>
                <c:pt idx="1364">
                  <c:v>44496</c:v>
                </c:pt>
                <c:pt idx="1365">
                  <c:v>44497</c:v>
                </c:pt>
                <c:pt idx="1366">
                  <c:v>44498</c:v>
                </c:pt>
                <c:pt idx="1367">
                  <c:v>44499</c:v>
                </c:pt>
                <c:pt idx="1368">
                  <c:v>44500</c:v>
                </c:pt>
                <c:pt idx="1369">
                  <c:v>44501</c:v>
                </c:pt>
                <c:pt idx="1370">
                  <c:v>44502</c:v>
                </c:pt>
                <c:pt idx="1371">
                  <c:v>44503</c:v>
                </c:pt>
                <c:pt idx="1372">
                  <c:v>44504</c:v>
                </c:pt>
                <c:pt idx="1373">
                  <c:v>44505</c:v>
                </c:pt>
                <c:pt idx="1374">
                  <c:v>44506</c:v>
                </c:pt>
                <c:pt idx="1375">
                  <c:v>44507</c:v>
                </c:pt>
                <c:pt idx="1376">
                  <c:v>44508</c:v>
                </c:pt>
                <c:pt idx="1377">
                  <c:v>44509</c:v>
                </c:pt>
                <c:pt idx="1378">
                  <c:v>44510</c:v>
                </c:pt>
                <c:pt idx="1379">
                  <c:v>44511</c:v>
                </c:pt>
                <c:pt idx="1380">
                  <c:v>44512</c:v>
                </c:pt>
                <c:pt idx="1381">
                  <c:v>44513</c:v>
                </c:pt>
                <c:pt idx="1382">
                  <c:v>44514</c:v>
                </c:pt>
                <c:pt idx="1383">
                  <c:v>44515</c:v>
                </c:pt>
                <c:pt idx="1384">
                  <c:v>44516</c:v>
                </c:pt>
                <c:pt idx="1385">
                  <c:v>44517</c:v>
                </c:pt>
                <c:pt idx="1386">
                  <c:v>44518</c:v>
                </c:pt>
                <c:pt idx="1387">
                  <c:v>44519</c:v>
                </c:pt>
                <c:pt idx="1388">
                  <c:v>44520</c:v>
                </c:pt>
                <c:pt idx="1389">
                  <c:v>44521</c:v>
                </c:pt>
                <c:pt idx="1390">
                  <c:v>44522</c:v>
                </c:pt>
                <c:pt idx="1391">
                  <c:v>44523</c:v>
                </c:pt>
                <c:pt idx="1392">
                  <c:v>44524</c:v>
                </c:pt>
                <c:pt idx="1393">
                  <c:v>44525</c:v>
                </c:pt>
                <c:pt idx="1394">
                  <c:v>44526</c:v>
                </c:pt>
                <c:pt idx="1395">
                  <c:v>44527</c:v>
                </c:pt>
                <c:pt idx="1396">
                  <c:v>44528</c:v>
                </c:pt>
                <c:pt idx="1397">
                  <c:v>44529</c:v>
                </c:pt>
                <c:pt idx="1398">
                  <c:v>44530</c:v>
                </c:pt>
                <c:pt idx="1399">
                  <c:v>44531</c:v>
                </c:pt>
                <c:pt idx="1400">
                  <c:v>44532</c:v>
                </c:pt>
                <c:pt idx="1401">
                  <c:v>44533</c:v>
                </c:pt>
                <c:pt idx="1402">
                  <c:v>44534</c:v>
                </c:pt>
                <c:pt idx="1403">
                  <c:v>44535</c:v>
                </c:pt>
                <c:pt idx="1404">
                  <c:v>44536</c:v>
                </c:pt>
                <c:pt idx="1405">
                  <c:v>44537</c:v>
                </c:pt>
                <c:pt idx="1406">
                  <c:v>44538</c:v>
                </c:pt>
                <c:pt idx="1407">
                  <c:v>44539</c:v>
                </c:pt>
                <c:pt idx="1408">
                  <c:v>44540</c:v>
                </c:pt>
                <c:pt idx="1409">
                  <c:v>44541</c:v>
                </c:pt>
                <c:pt idx="1410">
                  <c:v>44542</c:v>
                </c:pt>
                <c:pt idx="1411">
                  <c:v>44543</c:v>
                </c:pt>
                <c:pt idx="1412">
                  <c:v>44544</c:v>
                </c:pt>
                <c:pt idx="1413">
                  <c:v>44545</c:v>
                </c:pt>
                <c:pt idx="1414">
                  <c:v>44546</c:v>
                </c:pt>
                <c:pt idx="1415">
                  <c:v>44547</c:v>
                </c:pt>
                <c:pt idx="1416">
                  <c:v>44548</c:v>
                </c:pt>
                <c:pt idx="1417">
                  <c:v>44549</c:v>
                </c:pt>
                <c:pt idx="1418">
                  <c:v>44550</c:v>
                </c:pt>
                <c:pt idx="1419">
                  <c:v>44551</c:v>
                </c:pt>
                <c:pt idx="1420">
                  <c:v>44552</c:v>
                </c:pt>
                <c:pt idx="1421">
                  <c:v>44553</c:v>
                </c:pt>
                <c:pt idx="1422">
                  <c:v>44554</c:v>
                </c:pt>
                <c:pt idx="1423">
                  <c:v>44555</c:v>
                </c:pt>
                <c:pt idx="1424">
                  <c:v>44556</c:v>
                </c:pt>
                <c:pt idx="1425">
                  <c:v>44557</c:v>
                </c:pt>
                <c:pt idx="1426">
                  <c:v>44558</c:v>
                </c:pt>
                <c:pt idx="1427">
                  <c:v>44559</c:v>
                </c:pt>
                <c:pt idx="1428">
                  <c:v>44560</c:v>
                </c:pt>
                <c:pt idx="1429">
                  <c:v>44561</c:v>
                </c:pt>
                <c:pt idx="1430">
                  <c:v>44562</c:v>
                </c:pt>
                <c:pt idx="1431">
                  <c:v>44563</c:v>
                </c:pt>
                <c:pt idx="1432">
                  <c:v>44564</c:v>
                </c:pt>
                <c:pt idx="1433">
                  <c:v>44565</c:v>
                </c:pt>
                <c:pt idx="1434">
                  <c:v>44566</c:v>
                </c:pt>
                <c:pt idx="1435">
                  <c:v>44567</c:v>
                </c:pt>
                <c:pt idx="1436">
                  <c:v>44568</c:v>
                </c:pt>
                <c:pt idx="1437">
                  <c:v>44569</c:v>
                </c:pt>
                <c:pt idx="1438">
                  <c:v>44570</c:v>
                </c:pt>
                <c:pt idx="1439">
                  <c:v>44571</c:v>
                </c:pt>
                <c:pt idx="1440">
                  <c:v>44572</c:v>
                </c:pt>
                <c:pt idx="1441">
                  <c:v>44573</c:v>
                </c:pt>
                <c:pt idx="1442">
                  <c:v>44574</c:v>
                </c:pt>
                <c:pt idx="1443">
                  <c:v>44575</c:v>
                </c:pt>
                <c:pt idx="1444">
                  <c:v>44576</c:v>
                </c:pt>
                <c:pt idx="1445">
                  <c:v>44577</c:v>
                </c:pt>
                <c:pt idx="1446">
                  <c:v>44578</c:v>
                </c:pt>
                <c:pt idx="1447">
                  <c:v>44579</c:v>
                </c:pt>
                <c:pt idx="1448">
                  <c:v>44580</c:v>
                </c:pt>
                <c:pt idx="1449">
                  <c:v>44581</c:v>
                </c:pt>
                <c:pt idx="1450">
                  <c:v>44582</c:v>
                </c:pt>
                <c:pt idx="1451">
                  <c:v>44583</c:v>
                </c:pt>
                <c:pt idx="1452">
                  <c:v>44584</c:v>
                </c:pt>
                <c:pt idx="1453">
                  <c:v>44585</c:v>
                </c:pt>
                <c:pt idx="1454">
                  <c:v>44586</c:v>
                </c:pt>
                <c:pt idx="1455">
                  <c:v>44587</c:v>
                </c:pt>
                <c:pt idx="1456">
                  <c:v>44588</c:v>
                </c:pt>
                <c:pt idx="1457">
                  <c:v>44589</c:v>
                </c:pt>
                <c:pt idx="1458">
                  <c:v>44590</c:v>
                </c:pt>
                <c:pt idx="1459">
                  <c:v>44591</c:v>
                </c:pt>
                <c:pt idx="1460">
                  <c:v>44592</c:v>
                </c:pt>
                <c:pt idx="1461">
                  <c:v>44593</c:v>
                </c:pt>
                <c:pt idx="1462">
                  <c:v>44594</c:v>
                </c:pt>
                <c:pt idx="1463">
                  <c:v>44595</c:v>
                </c:pt>
                <c:pt idx="1464">
                  <c:v>44596</c:v>
                </c:pt>
                <c:pt idx="1465">
                  <c:v>44597</c:v>
                </c:pt>
                <c:pt idx="1466">
                  <c:v>44598</c:v>
                </c:pt>
                <c:pt idx="1467">
                  <c:v>44599</c:v>
                </c:pt>
                <c:pt idx="1468">
                  <c:v>44600</c:v>
                </c:pt>
                <c:pt idx="1469">
                  <c:v>44601</c:v>
                </c:pt>
                <c:pt idx="1470">
                  <c:v>44602</c:v>
                </c:pt>
                <c:pt idx="1471">
                  <c:v>44603</c:v>
                </c:pt>
                <c:pt idx="1472">
                  <c:v>44604</c:v>
                </c:pt>
                <c:pt idx="1473">
                  <c:v>44605</c:v>
                </c:pt>
                <c:pt idx="1474">
                  <c:v>44606</c:v>
                </c:pt>
                <c:pt idx="1475">
                  <c:v>44607</c:v>
                </c:pt>
                <c:pt idx="1476">
                  <c:v>44608</c:v>
                </c:pt>
                <c:pt idx="1477">
                  <c:v>44609</c:v>
                </c:pt>
                <c:pt idx="1478">
                  <c:v>44610</c:v>
                </c:pt>
                <c:pt idx="1479">
                  <c:v>44611</c:v>
                </c:pt>
                <c:pt idx="1480">
                  <c:v>44612</c:v>
                </c:pt>
                <c:pt idx="1481">
                  <c:v>44613</c:v>
                </c:pt>
                <c:pt idx="1482">
                  <c:v>44614</c:v>
                </c:pt>
                <c:pt idx="1483">
                  <c:v>44615</c:v>
                </c:pt>
                <c:pt idx="1484">
                  <c:v>44616</c:v>
                </c:pt>
                <c:pt idx="1485">
                  <c:v>44617</c:v>
                </c:pt>
                <c:pt idx="1486">
                  <c:v>44618</c:v>
                </c:pt>
                <c:pt idx="1487">
                  <c:v>44619</c:v>
                </c:pt>
                <c:pt idx="1488">
                  <c:v>44620</c:v>
                </c:pt>
                <c:pt idx="1489">
                  <c:v>44621</c:v>
                </c:pt>
                <c:pt idx="1490">
                  <c:v>44622</c:v>
                </c:pt>
                <c:pt idx="1491">
                  <c:v>44623</c:v>
                </c:pt>
                <c:pt idx="1492">
                  <c:v>44624</c:v>
                </c:pt>
                <c:pt idx="1493">
                  <c:v>44625</c:v>
                </c:pt>
                <c:pt idx="1494">
                  <c:v>44626</c:v>
                </c:pt>
                <c:pt idx="1495">
                  <c:v>44627</c:v>
                </c:pt>
                <c:pt idx="1496">
                  <c:v>44628</c:v>
                </c:pt>
                <c:pt idx="1497">
                  <c:v>44629</c:v>
                </c:pt>
                <c:pt idx="1498">
                  <c:v>44630</c:v>
                </c:pt>
                <c:pt idx="1499">
                  <c:v>44631</c:v>
                </c:pt>
                <c:pt idx="1500">
                  <c:v>44632</c:v>
                </c:pt>
                <c:pt idx="1501">
                  <c:v>44633</c:v>
                </c:pt>
                <c:pt idx="1502">
                  <c:v>44634</c:v>
                </c:pt>
                <c:pt idx="1503">
                  <c:v>44635</c:v>
                </c:pt>
                <c:pt idx="1504">
                  <c:v>44636</c:v>
                </c:pt>
                <c:pt idx="1505">
                  <c:v>44637</c:v>
                </c:pt>
                <c:pt idx="1506">
                  <c:v>44638</c:v>
                </c:pt>
                <c:pt idx="1507">
                  <c:v>44639</c:v>
                </c:pt>
                <c:pt idx="1508">
                  <c:v>44640</c:v>
                </c:pt>
                <c:pt idx="1509">
                  <c:v>44641</c:v>
                </c:pt>
                <c:pt idx="1510">
                  <c:v>44642</c:v>
                </c:pt>
                <c:pt idx="1511">
                  <c:v>44643</c:v>
                </c:pt>
                <c:pt idx="1512">
                  <c:v>44644</c:v>
                </c:pt>
                <c:pt idx="1513">
                  <c:v>44645</c:v>
                </c:pt>
                <c:pt idx="1514">
                  <c:v>44646</c:v>
                </c:pt>
                <c:pt idx="1515">
                  <c:v>44647</c:v>
                </c:pt>
                <c:pt idx="1516">
                  <c:v>44648</c:v>
                </c:pt>
                <c:pt idx="1517">
                  <c:v>44649</c:v>
                </c:pt>
                <c:pt idx="1518">
                  <c:v>44650</c:v>
                </c:pt>
                <c:pt idx="1519">
                  <c:v>44651</c:v>
                </c:pt>
                <c:pt idx="1520">
                  <c:v>44652</c:v>
                </c:pt>
                <c:pt idx="1521">
                  <c:v>44653</c:v>
                </c:pt>
                <c:pt idx="1522">
                  <c:v>44654</c:v>
                </c:pt>
                <c:pt idx="1523">
                  <c:v>44655</c:v>
                </c:pt>
                <c:pt idx="1524">
                  <c:v>44656</c:v>
                </c:pt>
                <c:pt idx="1525">
                  <c:v>44657</c:v>
                </c:pt>
                <c:pt idx="1526">
                  <c:v>44658</c:v>
                </c:pt>
                <c:pt idx="1527">
                  <c:v>44659</c:v>
                </c:pt>
                <c:pt idx="1528">
                  <c:v>44660</c:v>
                </c:pt>
                <c:pt idx="1529">
                  <c:v>44661</c:v>
                </c:pt>
                <c:pt idx="1530">
                  <c:v>44662</c:v>
                </c:pt>
                <c:pt idx="1531">
                  <c:v>44663</c:v>
                </c:pt>
                <c:pt idx="1532">
                  <c:v>44664</c:v>
                </c:pt>
                <c:pt idx="1533">
                  <c:v>44665</c:v>
                </c:pt>
                <c:pt idx="1534">
                  <c:v>44666</c:v>
                </c:pt>
                <c:pt idx="1535">
                  <c:v>44667</c:v>
                </c:pt>
                <c:pt idx="1536">
                  <c:v>44668</c:v>
                </c:pt>
                <c:pt idx="1537">
                  <c:v>44669</c:v>
                </c:pt>
                <c:pt idx="1538">
                  <c:v>44670</c:v>
                </c:pt>
                <c:pt idx="1539">
                  <c:v>44671</c:v>
                </c:pt>
                <c:pt idx="1540">
                  <c:v>44672</c:v>
                </c:pt>
                <c:pt idx="1541">
                  <c:v>44673</c:v>
                </c:pt>
                <c:pt idx="1542">
                  <c:v>44674</c:v>
                </c:pt>
                <c:pt idx="1543">
                  <c:v>44675</c:v>
                </c:pt>
                <c:pt idx="1544">
                  <c:v>44676</c:v>
                </c:pt>
                <c:pt idx="1545">
                  <c:v>44677</c:v>
                </c:pt>
                <c:pt idx="1546">
                  <c:v>44678</c:v>
                </c:pt>
                <c:pt idx="1547">
                  <c:v>44679</c:v>
                </c:pt>
                <c:pt idx="1548">
                  <c:v>44680</c:v>
                </c:pt>
                <c:pt idx="1549">
                  <c:v>44681</c:v>
                </c:pt>
                <c:pt idx="1550">
                  <c:v>44682</c:v>
                </c:pt>
                <c:pt idx="1551">
                  <c:v>44683</c:v>
                </c:pt>
                <c:pt idx="1552">
                  <c:v>44684</c:v>
                </c:pt>
                <c:pt idx="1553">
                  <c:v>44685</c:v>
                </c:pt>
                <c:pt idx="1554">
                  <c:v>44686</c:v>
                </c:pt>
                <c:pt idx="1555">
                  <c:v>44687</c:v>
                </c:pt>
                <c:pt idx="1556">
                  <c:v>44688</c:v>
                </c:pt>
                <c:pt idx="1557">
                  <c:v>44689</c:v>
                </c:pt>
                <c:pt idx="1558">
                  <c:v>44690</c:v>
                </c:pt>
                <c:pt idx="1559">
                  <c:v>44691</c:v>
                </c:pt>
                <c:pt idx="1560">
                  <c:v>44692</c:v>
                </c:pt>
                <c:pt idx="1561">
                  <c:v>44693</c:v>
                </c:pt>
                <c:pt idx="1562">
                  <c:v>44694</c:v>
                </c:pt>
                <c:pt idx="1563">
                  <c:v>44695</c:v>
                </c:pt>
                <c:pt idx="1564">
                  <c:v>44696</c:v>
                </c:pt>
                <c:pt idx="1565">
                  <c:v>44697</c:v>
                </c:pt>
                <c:pt idx="1566">
                  <c:v>44698</c:v>
                </c:pt>
                <c:pt idx="1567">
                  <c:v>44699</c:v>
                </c:pt>
                <c:pt idx="1568">
                  <c:v>44700</c:v>
                </c:pt>
                <c:pt idx="1569">
                  <c:v>44701</c:v>
                </c:pt>
                <c:pt idx="1570">
                  <c:v>44702</c:v>
                </c:pt>
                <c:pt idx="1571">
                  <c:v>44703</c:v>
                </c:pt>
                <c:pt idx="1572">
                  <c:v>44704</c:v>
                </c:pt>
                <c:pt idx="1573">
                  <c:v>44705</c:v>
                </c:pt>
                <c:pt idx="1574">
                  <c:v>44706</c:v>
                </c:pt>
                <c:pt idx="1575">
                  <c:v>44707</c:v>
                </c:pt>
                <c:pt idx="1576">
                  <c:v>44708</c:v>
                </c:pt>
                <c:pt idx="1577">
                  <c:v>44709</c:v>
                </c:pt>
                <c:pt idx="1578">
                  <c:v>44710</c:v>
                </c:pt>
                <c:pt idx="1579">
                  <c:v>44711</c:v>
                </c:pt>
                <c:pt idx="1580">
                  <c:v>44712</c:v>
                </c:pt>
                <c:pt idx="1581">
                  <c:v>44713</c:v>
                </c:pt>
                <c:pt idx="1582">
                  <c:v>44714</c:v>
                </c:pt>
                <c:pt idx="1583">
                  <c:v>44715</c:v>
                </c:pt>
                <c:pt idx="1584">
                  <c:v>44716</c:v>
                </c:pt>
                <c:pt idx="1585">
                  <c:v>44717</c:v>
                </c:pt>
                <c:pt idx="1586">
                  <c:v>44718</c:v>
                </c:pt>
                <c:pt idx="1587">
                  <c:v>44719</c:v>
                </c:pt>
                <c:pt idx="1588">
                  <c:v>44720</c:v>
                </c:pt>
                <c:pt idx="1589">
                  <c:v>44721</c:v>
                </c:pt>
                <c:pt idx="1590">
                  <c:v>44722</c:v>
                </c:pt>
                <c:pt idx="1591">
                  <c:v>44723</c:v>
                </c:pt>
                <c:pt idx="1592">
                  <c:v>44724</c:v>
                </c:pt>
                <c:pt idx="1593">
                  <c:v>44725</c:v>
                </c:pt>
                <c:pt idx="1594">
                  <c:v>44726</c:v>
                </c:pt>
                <c:pt idx="1595">
                  <c:v>44727</c:v>
                </c:pt>
                <c:pt idx="1596">
                  <c:v>44728</c:v>
                </c:pt>
                <c:pt idx="1597">
                  <c:v>44729</c:v>
                </c:pt>
                <c:pt idx="1598">
                  <c:v>44730</c:v>
                </c:pt>
                <c:pt idx="1599">
                  <c:v>44731</c:v>
                </c:pt>
                <c:pt idx="1600">
                  <c:v>44732</c:v>
                </c:pt>
                <c:pt idx="1601">
                  <c:v>44733</c:v>
                </c:pt>
                <c:pt idx="1602">
                  <c:v>44734</c:v>
                </c:pt>
                <c:pt idx="1603">
                  <c:v>44735</c:v>
                </c:pt>
                <c:pt idx="1604">
                  <c:v>44736</c:v>
                </c:pt>
                <c:pt idx="1605">
                  <c:v>44737</c:v>
                </c:pt>
                <c:pt idx="1606">
                  <c:v>44738</c:v>
                </c:pt>
                <c:pt idx="1607">
                  <c:v>44739</c:v>
                </c:pt>
                <c:pt idx="1608">
                  <c:v>44740</c:v>
                </c:pt>
                <c:pt idx="1609">
                  <c:v>44741</c:v>
                </c:pt>
                <c:pt idx="1610">
                  <c:v>44742</c:v>
                </c:pt>
                <c:pt idx="1611">
                  <c:v>44743</c:v>
                </c:pt>
                <c:pt idx="1612">
                  <c:v>44744</c:v>
                </c:pt>
                <c:pt idx="1613">
                  <c:v>44745</c:v>
                </c:pt>
                <c:pt idx="1614">
                  <c:v>44746</c:v>
                </c:pt>
                <c:pt idx="1615">
                  <c:v>44747</c:v>
                </c:pt>
                <c:pt idx="1616">
                  <c:v>44748</c:v>
                </c:pt>
                <c:pt idx="1617">
                  <c:v>44749</c:v>
                </c:pt>
                <c:pt idx="1618">
                  <c:v>44750</c:v>
                </c:pt>
                <c:pt idx="1619">
                  <c:v>44751</c:v>
                </c:pt>
                <c:pt idx="1620">
                  <c:v>44752</c:v>
                </c:pt>
                <c:pt idx="1621">
                  <c:v>44753</c:v>
                </c:pt>
                <c:pt idx="1622">
                  <c:v>44754</c:v>
                </c:pt>
                <c:pt idx="1623">
                  <c:v>44755</c:v>
                </c:pt>
                <c:pt idx="1624">
                  <c:v>44756</c:v>
                </c:pt>
                <c:pt idx="1625">
                  <c:v>44757</c:v>
                </c:pt>
                <c:pt idx="1626">
                  <c:v>44758</c:v>
                </c:pt>
                <c:pt idx="1627">
                  <c:v>44759</c:v>
                </c:pt>
                <c:pt idx="1628">
                  <c:v>44760</c:v>
                </c:pt>
                <c:pt idx="1629">
                  <c:v>44761</c:v>
                </c:pt>
                <c:pt idx="1630">
                  <c:v>44762</c:v>
                </c:pt>
                <c:pt idx="1631">
                  <c:v>44763</c:v>
                </c:pt>
                <c:pt idx="1632">
                  <c:v>44764</c:v>
                </c:pt>
                <c:pt idx="1633">
                  <c:v>44765</c:v>
                </c:pt>
                <c:pt idx="1634">
                  <c:v>44766</c:v>
                </c:pt>
                <c:pt idx="1635">
                  <c:v>44767</c:v>
                </c:pt>
                <c:pt idx="1636">
                  <c:v>44768</c:v>
                </c:pt>
                <c:pt idx="1637">
                  <c:v>44769</c:v>
                </c:pt>
                <c:pt idx="1638">
                  <c:v>44770</c:v>
                </c:pt>
                <c:pt idx="1639">
                  <c:v>44771</c:v>
                </c:pt>
                <c:pt idx="1640">
                  <c:v>44772</c:v>
                </c:pt>
                <c:pt idx="1641">
                  <c:v>44773</c:v>
                </c:pt>
                <c:pt idx="1642">
                  <c:v>44774</c:v>
                </c:pt>
                <c:pt idx="1643">
                  <c:v>44775</c:v>
                </c:pt>
                <c:pt idx="1644">
                  <c:v>44776</c:v>
                </c:pt>
                <c:pt idx="1645">
                  <c:v>44777</c:v>
                </c:pt>
                <c:pt idx="1646">
                  <c:v>44778</c:v>
                </c:pt>
                <c:pt idx="1647">
                  <c:v>44779</c:v>
                </c:pt>
                <c:pt idx="1648">
                  <c:v>44780</c:v>
                </c:pt>
                <c:pt idx="1649">
                  <c:v>44781</c:v>
                </c:pt>
                <c:pt idx="1650">
                  <c:v>44782</c:v>
                </c:pt>
                <c:pt idx="1651">
                  <c:v>44783</c:v>
                </c:pt>
                <c:pt idx="1652">
                  <c:v>44784</c:v>
                </c:pt>
                <c:pt idx="1653">
                  <c:v>44785</c:v>
                </c:pt>
                <c:pt idx="1654">
                  <c:v>44786</c:v>
                </c:pt>
                <c:pt idx="1655">
                  <c:v>44787</c:v>
                </c:pt>
                <c:pt idx="1656">
                  <c:v>44788</c:v>
                </c:pt>
                <c:pt idx="1657">
                  <c:v>44789</c:v>
                </c:pt>
                <c:pt idx="1658">
                  <c:v>44790</c:v>
                </c:pt>
                <c:pt idx="1659">
                  <c:v>44791</c:v>
                </c:pt>
                <c:pt idx="1660">
                  <c:v>44792</c:v>
                </c:pt>
                <c:pt idx="1661">
                  <c:v>44793</c:v>
                </c:pt>
                <c:pt idx="1662">
                  <c:v>44794</c:v>
                </c:pt>
                <c:pt idx="1663">
                  <c:v>44795</c:v>
                </c:pt>
                <c:pt idx="1664">
                  <c:v>44796</c:v>
                </c:pt>
                <c:pt idx="1665">
                  <c:v>44797</c:v>
                </c:pt>
                <c:pt idx="1666">
                  <c:v>44798</c:v>
                </c:pt>
                <c:pt idx="1667">
                  <c:v>44799</c:v>
                </c:pt>
                <c:pt idx="1668">
                  <c:v>44800</c:v>
                </c:pt>
                <c:pt idx="1669">
                  <c:v>44801</c:v>
                </c:pt>
                <c:pt idx="1670">
                  <c:v>44802</c:v>
                </c:pt>
                <c:pt idx="1671">
                  <c:v>44803</c:v>
                </c:pt>
                <c:pt idx="1672">
                  <c:v>44804</c:v>
                </c:pt>
                <c:pt idx="1673">
                  <c:v>44805</c:v>
                </c:pt>
                <c:pt idx="1674">
                  <c:v>44806</c:v>
                </c:pt>
                <c:pt idx="1675">
                  <c:v>44807</c:v>
                </c:pt>
                <c:pt idx="1676">
                  <c:v>44808</c:v>
                </c:pt>
                <c:pt idx="1677">
                  <c:v>44809</c:v>
                </c:pt>
                <c:pt idx="1678">
                  <c:v>44810</c:v>
                </c:pt>
                <c:pt idx="1679">
                  <c:v>44811</c:v>
                </c:pt>
                <c:pt idx="1680">
                  <c:v>44812</c:v>
                </c:pt>
                <c:pt idx="1681">
                  <c:v>44813</c:v>
                </c:pt>
                <c:pt idx="1682">
                  <c:v>44814</c:v>
                </c:pt>
                <c:pt idx="1683">
                  <c:v>44815</c:v>
                </c:pt>
                <c:pt idx="1684">
                  <c:v>44816</c:v>
                </c:pt>
                <c:pt idx="1685">
                  <c:v>44817</c:v>
                </c:pt>
                <c:pt idx="1686">
                  <c:v>44818</c:v>
                </c:pt>
                <c:pt idx="1687">
                  <c:v>44819</c:v>
                </c:pt>
                <c:pt idx="1688">
                  <c:v>44820</c:v>
                </c:pt>
                <c:pt idx="1689">
                  <c:v>44821</c:v>
                </c:pt>
                <c:pt idx="1690">
                  <c:v>44822</c:v>
                </c:pt>
                <c:pt idx="1691">
                  <c:v>44823</c:v>
                </c:pt>
                <c:pt idx="1692">
                  <c:v>44824</c:v>
                </c:pt>
                <c:pt idx="1693">
                  <c:v>44825</c:v>
                </c:pt>
                <c:pt idx="1694">
                  <c:v>44826</c:v>
                </c:pt>
                <c:pt idx="1695">
                  <c:v>44827</c:v>
                </c:pt>
                <c:pt idx="1696">
                  <c:v>44828</c:v>
                </c:pt>
                <c:pt idx="1697">
                  <c:v>44829</c:v>
                </c:pt>
                <c:pt idx="1698">
                  <c:v>44830</c:v>
                </c:pt>
                <c:pt idx="1699">
                  <c:v>44831</c:v>
                </c:pt>
                <c:pt idx="1700">
                  <c:v>44832</c:v>
                </c:pt>
                <c:pt idx="1701">
                  <c:v>44833</c:v>
                </c:pt>
                <c:pt idx="1702">
                  <c:v>44834</c:v>
                </c:pt>
                <c:pt idx="1703">
                  <c:v>44835</c:v>
                </c:pt>
                <c:pt idx="1704">
                  <c:v>44836</c:v>
                </c:pt>
                <c:pt idx="1705">
                  <c:v>44837</c:v>
                </c:pt>
                <c:pt idx="1706">
                  <c:v>44838</c:v>
                </c:pt>
                <c:pt idx="1707">
                  <c:v>44839</c:v>
                </c:pt>
                <c:pt idx="1708">
                  <c:v>44840</c:v>
                </c:pt>
                <c:pt idx="1709">
                  <c:v>44841</c:v>
                </c:pt>
                <c:pt idx="1710">
                  <c:v>44842</c:v>
                </c:pt>
                <c:pt idx="1711">
                  <c:v>44843</c:v>
                </c:pt>
                <c:pt idx="1712">
                  <c:v>44844</c:v>
                </c:pt>
                <c:pt idx="1713">
                  <c:v>44845</c:v>
                </c:pt>
                <c:pt idx="1714">
                  <c:v>44846</c:v>
                </c:pt>
                <c:pt idx="1715">
                  <c:v>44847</c:v>
                </c:pt>
                <c:pt idx="1716">
                  <c:v>44848</c:v>
                </c:pt>
                <c:pt idx="1717">
                  <c:v>44849</c:v>
                </c:pt>
                <c:pt idx="1718">
                  <c:v>44850</c:v>
                </c:pt>
                <c:pt idx="1719">
                  <c:v>44851</c:v>
                </c:pt>
                <c:pt idx="1720">
                  <c:v>44852</c:v>
                </c:pt>
                <c:pt idx="1721">
                  <c:v>44853</c:v>
                </c:pt>
                <c:pt idx="1722">
                  <c:v>44854</c:v>
                </c:pt>
                <c:pt idx="1723">
                  <c:v>44855</c:v>
                </c:pt>
                <c:pt idx="1724">
                  <c:v>44856</c:v>
                </c:pt>
                <c:pt idx="1725">
                  <c:v>44857</c:v>
                </c:pt>
                <c:pt idx="1726">
                  <c:v>44858</c:v>
                </c:pt>
                <c:pt idx="1727">
                  <c:v>44859</c:v>
                </c:pt>
                <c:pt idx="1728">
                  <c:v>44860</c:v>
                </c:pt>
                <c:pt idx="1729">
                  <c:v>44861</c:v>
                </c:pt>
                <c:pt idx="1730">
                  <c:v>44862</c:v>
                </c:pt>
                <c:pt idx="1731">
                  <c:v>44863</c:v>
                </c:pt>
                <c:pt idx="1732">
                  <c:v>44864</c:v>
                </c:pt>
                <c:pt idx="1733">
                  <c:v>44865</c:v>
                </c:pt>
                <c:pt idx="1734">
                  <c:v>44866</c:v>
                </c:pt>
                <c:pt idx="1735">
                  <c:v>44867</c:v>
                </c:pt>
                <c:pt idx="1736">
                  <c:v>44868</c:v>
                </c:pt>
                <c:pt idx="1737">
                  <c:v>44869</c:v>
                </c:pt>
                <c:pt idx="1738">
                  <c:v>44870</c:v>
                </c:pt>
                <c:pt idx="1739">
                  <c:v>44871</c:v>
                </c:pt>
                <c:pt idx="1740">
                  <c:v>44872</c:v>
                </c:pt>
                <c:pt idx="1741">
                  <c:v>44873</c:v>
                </c:pt>
                <c:pt idx="1742">
                  <c:v>44874</c:v>
                </c:pt>
                <c:pt idx="1743">
                  <c:v>44875</c:v>
                </c:pt>
                <c:pt idx="1744">
                  <c:v>44876</c:v>
                </c:pt>
                <c:pt idx="1745">
                  <c:v>44877</c:v>
                </c:pt>
                <c:pt idx="1746">
                  <c:v>44878</c:v>
                </c:pt>
                <c:pt idx="1747">
                  <c:v>44879</c:v>
                </c:pt>
                <c:pt idx="1748">
                  <c:v>44880</c:v>
                </c:pt>
                <c:pt idx="1749">
                  <c:v>44881</c:v>
                </c:pt>
                <c:pt idx="1750">
                  <c:v>44882</c:v>
                </c:pt>
                <c:pt idx="1751">
                  <c:v>44883</c:v>
                </c:pt>
                <c:pt idx="1752">
                  <c:v>44884</c:v>
                </c:pt>
                <c:pt idx="1753">
                  <c:v>44885</c:v>
                </c:pt>
                <c:pt idx="1754">
                  <c:v>44886</c:v>
                </c:pt>
                <c:pt idx="1755">
                  <c:v>44887</c:v>
                </c:pt>
                <c:pt idx="1756">
                  <c:v>44888</c:v>
                </c:pt>
                <c:pt idx="1757">
                  <c:v>44889</c:v>
                </c:pt>
                <c:pt idx="1758">
                  <c:v>44890</c:v>
                </c:pt>
                <c:pt idx="1759">
                  <c:v>44891</c:v>
                </c:pt>
                <c:pt idx="1760">
                  <c:v>44892</c:v>
                </c:pt>
                <c:pt idx="1761">
                  <c:v>44893</c:v>
                </c:pt>
                <c:pt idx="1762">
                  <c:v>44894</c:v>
                </c:pt>
                <c:pt idx="1763">
                  <c:v>44895</c:v>
                </c:pt>
                <c:pt idx="1764">
                  <c:v>44896</c:v>
                </c:pt>
                <c:pt idx="1765">
                  <c:v>44897</c:v>
                </c:pt>
                <c:pt idx="1766">
                  <c:v>44898</c:v>
                </c:pt>
                <c:pt idx="1767">
                  <c:v>44899</c:v>
                </c:pt>
                <c:pt idx="1768">
                  <c:v>44900</c:v>
                </c:pt>
                <c:pt idx="1769">
                  <c:v>44901</c:v>
                </c:pt>
                <c:pt idx="1770">
                  <c:v>44902</c:v>
                </c:pt>
                <c:pt idx="1771">
                  <c:v>44903</c:v>
                </c:pt>
                <c:pt idx="1772">
                  <c:v>44904</c:v>
                </c:pt>
                <c:pt idx="1773">
                  <c:v>44905</c:v>
                </c:pt>
                <c:pt idx="1774">
                  <c:v>44906</c:v>
                </c:pt>
                <c:pt idx="1775">
                  <c:v>44907</c:v>
                </c:pt>
                <c:pt idx="1776">
                  <c:v>44908</c:v>
                </c:pt>
                <c:pt idx="1777">
                  <c:v>44909</c:v>
                </c:pt>
                <c:pt idx="1778">
                  <c:v>44910</c:v>
                </c:pt>
                <c:pt idx="1779">
                  <c:v>44911</c:v>
                </c:pt>
                <c:pt idx="1780">
                  <c:v>44912</c:v>
                </c:pt>
                <c:pt idx="1781">
                  <c:v>44913</c:v>
                </c:pt>
                <c:pt idx="1782">
                  <c:v>44914</c:v>
                </c:pt>
                <c:pt idx="1783">
                  <c:v>44915</c:v>
                </c:pt>
                <c:pt idx="1784">
                  <c:v>44916</c:v>
                </c:pt>
                <c:pt idx="1785">
                  <c:v>44917</c:v>
                </c:pt>
                <c:pt idx="1786">
                  <c:v>44918</c:v>
                </c:pt>
                <c:pt idx="1787">
                  <c:v>44919</c:v>
                </c:pt>
                <c:pt idx="1788">
                  <c:v>44920</c:v>
                </c:pt>
                <c:pt idx="1789">
                  <c:v>44921</c:v>
                </c:pt>
                <c:pt idx="1790">
                  <c:v>44922</c:v>
                </c:pt>
                <c:pt idx="1791">
                  <c:v>44923</c:v>
                </c:pt>
                <c:pt idx="1792">
                  <c:v>44924</c:v>
                </c:pt>
                <c:pt idx="1793">
                  <c:v>44925</c:v>
                </c:pt>
                <c:pt idx="1794">
                  <c:v>44926</c:v>
                </c:pt>
                <c:pt idx="1795">
                  <c:v>44927</c:v>
                </c:pt>
                <c:pt idx="1796">
                  <c:v>44928</c:v>
                </c:pt>
                <c:pt idx="1797">
                  <c:v>44929</c:v>
                </c:pt>
                <c:pt idx="1798">
                  <c:v>44930</c:v>
                </c:pt>
                <c:pt idx="1799">
                  <c:v>44931</c:v>
                </c:pt>
                <c:pt idx="1800">
                  <c:v>44932</c:v>
                </c:pt>
                <c:pt idx="1801">
                  <c:v>44933</c:v>
                </c:pt>
                <c:pt idx="1802">
                  <c:v>44934</c:v>
                </c:pt>
                <c:pt idx="1803">
                  <c:v>44935</c:v>
                </c:pt>
                <c:pt idx="1804">
                  <c:v>44936</c:v>
                </c:pt>
                <c:pt idx="1805">
                  <c:v>44937</c:v>
                </c:pt>
                <c:pt idx="1806">
                  <c:v>44938</c:v>
                </c:pt>
                <c:pt idx="1807">
                  <c:v>44939</c:v>
                </c:pt>
                <c:pt idx="1808">
                  <c:v>44940</c:v>
                </c:pt>
                <c:pt idx="1809">
                  <c:v>44941</c:v>
                </c:pt>
                <c:pt idx="1810">
                  <c:v>44942</c:v>
                </c:pt>
                <c:pt idx="1811">
                  <c:v>44943</c:v>
                </c:pt>
                <c:pt idx="1812">
                  <c:v>44944</c:v>
                </c:pt>
                <c:pt idx="1813">
                  <c:v>44945</c:v>
                </c:pt>
                <c:pt idx="1814">
                  <c:v>44946</c:v>
                </c:pt>
                <c:pt idx="1815">
                  <c:v>44947</c:v>
                </c:pt>
                <c:pt idx="1816">
                  <c:v>44948</c:v>
                </c:pt>
                <c:pt idx="1817">
                  <c:v>44949</c:v>
                </c:pt>
                <c:pt idx="1818">
                  <c:v>44950</c:v>
                </c:pt>
                <c:pt idx="1819">
                  <c:v>44951</c:v>
                </c:pt>
                <c:pt idx="1820">
                  <c:v>44952</c:v>
                </c:pt>
                <c:pt idx="1821">
                  <c:v>44953</c:v>
                </c:pt>
                <c:pt idx="1822">
                  <c:v>44954</c:v>
                </c:pt>
                <c:pt idx="1823">
                  <c:v>44955</c:v>
                </c:pt>
                <c:pt idx="1824">
                  <c:v>44956</c:v>
                </c:pt>
                <c:pt idx="1825">
                  <c:v>44957</c:v>
                </c:pt>
                <c:pt idx="1826">
                  <c:v>44958</c:v>
                </c:pt>
                <c:pt idx="1827">
                  <c:v>44959</c:v>
                </c:pt>
                <c:pt idx="1828">
                  <c:v>44960</c:v>
                </c:pt>
                <c:pt idx="1829">
                  <c:v>44961</c:v>
                </c:pt>
                <c:pt idx="1830">
                  <c:v>44962</c:v>
                </c:pt>
                <c:pt idx="1831">
                  <c:v>44963</c:v>
                </c:pt>
                <c:pt idx="1832">
                  <c:v>44964</c:v>
                </c:pt>
                <c:pt idx="1833">
                  <c:v>44965</c:v>
                </c:pt>
                <c:pt idx="1834">
                  <c:v>44966</c:v>
                </c:pt>
                <c:pt idx="1835">
                  <c:v>44967</c:v>
                </c:pt>
                <c:pt idx="1836">
                  <c:v>44968</c:v>
                </c:pt>
                <c:pt idx="1837">
                  <c:v>44969</c:v>
                </c:pt>
                <c:pt idx="1838">
                  <c:v>44970</c:v>
                </c:pt>
                <c:pt idx="1839">
                  <c:v>44971</c:v>
                </c:pt>
                <c:pt idx="1840">
                  <c:v>44972</c:v>
                </c:pt>
                <c:pt idx="1841">
                  <c:v>44973</c:v>
                </c:pt>
                <c:pt idx="1842">
                  <c:v>44974</c:v>
                </c:pt>
                <c:pt idx="1843">
                  <c:v>44975</c:v>
                </c:pt>
                <c:pt idx="1844">
                  <c:v>44976</c:v>
                </c:pt>
                <c:pt idx="1845">
                  <c:v>44977</c:v>
                </c:pt>
                <c:pt idx="1846">
                  <c:v>44978</c:v>
                </c:pt>
                <c:pt idx="1847">
                  <c:v>44979</c:v>
                </c:pt>
                <c:pt idx="1848">
                  <c:v>44980</c:v>
                </c:pt>
                <c:pt idx="1849">
                  <c:v>44981</c:v>
                </c:pt>
                <c:pt idx="1850">
                  <c:v>44982</c:v>
                </c:pt>
                <c:pt idx="1851">
                  <c:v>44983</c:v>
                </c:pt>
                <c:pt idx="1852">
                  <c:v>44984</c:v>
                </c:pt>
                <c:pt idx="1853">
                  <c:v>44985</c:v>
                </c:pt>
                <c:pt idx="1854">
                  <c:v>44986</c:v>
                </c:pt>
                <c:pt idx="1855">
                  <c:v>44987</c:v>
                </c:pt>
                <c:pt idx="1856">
                  <c:v>44988</c:v>
                </c:pt>
                <c:pt idx="1857">
                  <c:v>44989</c:v>
                </c:pt>
                <c:pt idx="1858">
                  <c:v>44990</c:v>
                </c:pt>
                <c:pt idx="1859">
                  <c:v>44991</c:v>
                </c:pt>
                <c:pt idx="1860">
                  <c:v>44992</c:v>
                </c:pt>
                <c:pt idx="1861">
                  <c:v>44993</c:v>
                </c:pt>
                <c:pt idx="1862">
                  <c:v>44994</c:v>
                </c:pt>
                <c:pt idx="1863">
                  <c:v>44995</c:v>
                </c:pt>
                <c:pt idx="1864">
                  <c:v>44996</c:v>
                </c:pt>
                <c:pt idx="1865">
                  <c:v>44997</c:v>
                </c:pt>
                <c:pt idx="1866">
                  <c:v>44998</c:v>
                </c:pt>
                <c:pt idx="1867">
                  <c:v>44999</c:v>
                </c:pt>
                <c:pt idx="1868">
                  <c:v>45000</c:v>
                </c:pt>
                <c:pt idx="1869">
                  <c:v>45001</c:v>
                </c:pt>
                <c:pt idx="1870">
                  <c:v>45002</c:v>
                </c:pt>
                <c:pt idx="1871">
                  <c:v>45003</c:v>
                </c:pt>
                <c:pt idx="1872">
                  <c:v>45004</c:v>
                </c:pt>
                <c:pt idx="1873">
                  <c:v>45005</c:v>
                </c:pt>
                <c:pt idx="1874">
                  <c:v>45006</c:v>
                </c:pt>
                <c:pt idx="1875">
                  <c:v>45007</c:v>
                </c:pt>
                <c:pt idx="1876">
                  <c:v>45008</c:v>
                </c:pt>
                <c:pt idx="1877">
                  <c:v>45009</c:v>
                </c:pt>
                <c:pt idx="1878">
                  <c:v>45010</c:v>
                </c:pt>
                <c:pt idx="1879">
                  <c:v>45011</c:v>
                </c:pt>
                <c:pt idx="1880">
                  <c:v>45012</c:v>
                </c:pt>
                <c:pt idx="1881">
                  <c:v>45013</c:v>
                </c:pt>
                <c:pt idx="1882">
                  <c:v>45014</c:v>
                </c:pt>
                <c:pt idx="1883">
                  <c:v>45015</c:v>
                </c:pt>
                <c:pt idx="1884">
                  <c:v>45016</c:v>
                </c:pt>
                <c:pt idx="1885">
                  <c:v>45017</c:v>
                </c:pt>
                <c:pt idx="1886">
                  <c:v>45018</c:v>
                </c:pt>
                <c:pt idx="1887">
                  <c:v>45019</c:v>
                </c:pt>
                <c:pt idx="1888">
                  <c:v>45020</c:v>
                </c:pt>
                <c:pt idx="1889">
                  <c:v>45021</c:v>
                </c:pt>
                <c:pt idx="1890">
                  <c:v>45022</c:v>
                </c:pt>
                <c:pt idx="1891">
                  <c:v>45023</c:v>
                </c:pt>
                <c:pt idx="1892">
                  <c:v>45024</c:v>
                </c:pt>
                <c:pt idx="1893">
                  <c:v>45025</c:v>
                </c:pt>
                <c:pt idx="1894">
                  <c:v>45026</c:v>
                </c:pt>
                <c:pt idx="1895">
                  <c:v>45027</c:v>
                </c:pt>
                <c:pt idx="1896">
                  <c:v>45028</c:v>
                </c:pt>
                <c:pt idx="1897">
                  <c:v>45029</c:v>
                </c:pt>
                <c:pt idx="1898">
                  <c:v>45030</c:v>
                </c:pt>
                <c:pt idx="1899">
                  <c:v>45031</c:v>
                </c:pt>
                <c:pt idx="1900">
                  <c:v>45032</c:v>
                </c:pt>
                <c:pt idx="1901">
                  <c:v>45033</c:v>
                </c:pt>
                <c:pt idx="1902">
                  <c:v>45034</c:v>
                </c:pt>
                <c:pt idx="1903">
                  <c:v>45035</c:v>
                </c:pt>
                <c:pt idx="1904">
                  <c:v>45036</c:v>
                </c:pt>
                <c:pt idx="1905">
                  <c:v>45037</c:v>
                </c:pt>
                <c:pt idx="1906">
                  <c:v>45038</c:v>
                </c:pt>
                <c:pt idx="1907">
                  <c:v>45039</c:v>
                </c:pt>
                <c:pt idx="1908">
                  <c:v>45040</c:v>
                </c:pt>
                <c:pt idx="1909">
                  <c:v>45041</c:v>
                </c:pt>
                <c:pt idx="1910">
                  <c:v>45042</c:v>
                </c:pt>
                <c:pt idx="1911">
                  <c:v>45043</c:v>
                </c:pt>
                <c:pt idx="1912">
                  <c:v>45044</c:v>
                </c:pt>
                <c:pt idx="1913">
                  <c:v>45045</c:v>
                </c:pt>
                <c:pt idx="1914">
                  <c:v>45046</c:v>
                </c:pt>
                <c:pt idx="1915">
                  <c:v>45047</c:v>
                </c:pt>
                <c:pt idx="1916">
                  <c:v>45048</c:v>
                </c:pt>
                <c:pt idx="1917">
                  <c:v>45049</c:v>
                </c:pt>
                <c:pt idx="1918">
                  <c:v>45050</c:v>
                </c:pt>
                <c:pt idx="1919">
                  <c:v>45051</c:v>
                </c:pt>
                <c:pt idx="1920">
                  <c:v>45052</c:v>
                </c:pt>
                <c:pt idx="1921">
                  <c:v>45053</c:v>
                </c:pt>
                <c:pt idx="1922">
                  <c:v>45054</c:v>
                </c:pt>
                <c:pt idx="1923">
                  <c:v>45055</c:v>
                </c:pt>
                <c:pt idx="1924">
                  <c:v>45056</c:v>
                </c:pt>
                <c:pt idx="1925">
                  <c:v>45057</c:v>
                </c:pt>
                <c:pt idx="1926">
                  <c:v>45058</c:v>
                </c:pt>
                <c:pt idx="1927">
                  <c:v>45059</c:v>
                </c:pt>
                <c:pt idx="1928">
                  <c:v>45060</c:v>
                </c:pt>
                <c:pt idx="1929">
                  <c:v>45061</c:v>
                </c:pt>
                <c:pt idx="1930">
                  <c:v>45062</c:v>
                </c:pt>
                <c:pt idx="1931">
                  <c:v>45063</c:v>
                </c:pt>
                <c:pt idx="1932">
                  <c:v>45064</c:v>
                </c:pt>
                <c:pt idx="1933">
                  <c:v>45065</c:v>
                </c:pt>
                <c:pt idx="1934">
                  <c:v>45066</c:v>
                </c:pt>
                <c:pt idx="1935">
                  <c:v>45067</c:v>
                </c:pt>
                <c:pt idx="1936">
                  <c:v>45068</c:v>
                </c:pt>
                <c:pt idx="1937">
                  <c:v>45069</c:v>
                </c:pt>
                <c:pt idx="1938">
                  <c:v>45070</c:v>
                </c:pt>
                <c:pt idx="1939">
                  <c:v>45071</c:v>
                </c:pt>
                <c:pt idx="1940">
                  <c:v>45072</c:v>
                </c:pt>
                <c:pt idx="1941">
                  <c:v>45073</c:v>
                </c:pt>
                <c:pt idx="1942">
                  <c:v>45074</c:v>
                </c:pt>
                <c:pt idx="1943">
                  <c:v>45075</c:v>
                </c:pt>
                <c:pt idx="1944">
                  <c:v>45076</c:v>
                </c:pt>
                <c:pt idx="1945">
                  <c:v>45077</c:v>
                </c:pt>
                <c:pt idx="1946">
                  <c:v>45078</c:v>
                </c:pt>
                <c:pt idx="1947">
                  <c:v>45079</c:v>
                </c:pt>
                <c:pt idx="1948">
                  <c:v>45080</c:v>
                </c:pt>
                <c:pt idx="1949">
                  <c:v>45081</c:v>
                </c:pt>
                <c:pt idx="1950">
                  <c:v>45082</c:v>
                </c:pt>
                <c:pt idx="1951">
                  <c:v>45083</c:v>
                </c:pt>
                <c:pt idx="1952">
                  <c:v>45084</c:v>
                </c:pt>
                <c:pt idx="1953">
                  <c:v>45085</c:v>
                </c:pt>
                <c:pt idx="1954">
                  <c:v>45086</c:v>
                </c:pt>
                <c:pt idx="1955">
                  <c:v>45087</c:v>
                </c:pt>
                <c:pt idx="1956">
                  <c:v>45088</c:v>
                </c:pt>
                <c:pt idx="1957">
                  <c:v>45089</c:v>
                </c:pt>
                <c:pt idx="1958">
                  <c:v>45090</c:v>
                </c:pt>
                <c:pt idx="1959">
                  <c:v>45091</c:v>
                </c:pt>
                <c:pt idx="1960">
                  <c:v>45092</c:v>
                </c:pt>
                <c:pt idx="1961">
                  <c:v>45093</c:v>
                </c:pt>
                <c:pt idx="1962">
                  <c:v>45094</c:v>
                </c:pt>
                <c:pt idx="1963">
                  <c:v>45095</c:v>
                </c:pt>
                <c:pt idx="1964">
                  <c:v>45096</c:v>
                </c:pt>
                <c:pt idx="1965">
                  <c:v>45097</c:v>
                </c:pt>
                <c:pt idx="1966">
                  <c:v>45098</c:v>
                </c:pt>
                <c:pt idx="1967">
                  <c:v>45099</c:v>
                </c:pt>
                <c:pt idx="1968">
                  <c:v>45100</c:v>
                </c:pt>
                <c:pt idx="1969">
                  <c:v>45101</c:v>
                </c:pt>
                <c:pt idx="1970">
                  <c:v>45102</c:v>
                </c:pt>
                <c:pt idx="1971">
                  <c:v>45103</c:v>
                </c:pt>
                <c:pt idx="1972">
                  <c:v>45104</c:v>
                </c:pt>
                <c:pt idx="1973">
                  <c:v>45105</c:v>
                </c:pt>
                <c:pt idx="1974">
                  <c:v>45106</c:v>
                </c:pt>
                <c:pt idx="1975">
                  <c:v>45107</c:v>
                </c:pt>
                <c:pt idx="1976">
                  <c:v>45108</c:v>
                </c:pt>
                <c:pt idx="1977">
                  <c:v>45109</c:v>
                </c:pt>
                <c:pt idx="1978">
                  <c:v>45110</c:v>
                </c:pt>
                <c:pt idx="1979">
                  <c:v>45111</c:v>
                </c:pt>
                <c:pt idx="1980">
                  <c:v>45112</c:v>
                </c:pt>
                <c:pt idx="1981">
                  <c:v>45113</c:v>
                </c:pt>
                <c:pt idx="1982">
                  <c:v>45114</c:v>
                </c:pt>
                <c:pt idx="1983">
                  <c:v>45115</c:v>
                </c:pt>
                <c:pt idx="1984">
                  <c:v>45116</c:v>
                </c:pt>
                <c:pt idx="1985">
                  <c:v>45117</c:v>
                </c:pt>
                <c:pt idx="1986">
                  <c:v>45118</c:v>
                </c:pt>
                <c:pt idx="1987">
                  <c:v>45119</c:v>
                </c:pt>
                <c:pt idx="1988">
                  <c:v>45120</c:v>
                </c:pt>
                <c:pt idx="1989">
                  <c:v>45121</c:v>
                </c:pt>
                <c:pt idx="1990">
                  <c:v>45122</c:v>
                </c:pt>
                <c:pt idx="1991">
                  <c:v>45123</c:v>
                </c:pt>
                <c:pt idx="1992">
                  <c:v>45124</c:v>
                </c:pt>
                <c:pt idx="1993">
                  <c:v>45125</c:v>
                </c:pt>
                <c:pt idx="1994">
                  <c:v>45126</c:v>
                </c:pt>
                <c:pt idx="1995">
                  <c:v>45127</c:v>
                </c:pt>
                <c:pt idx="1996">
                  <c:v>45128</c:v>
                </c:pt>
                <c:pt idx="1997">
                  <c:v>45129</c:v>
                </c:pt>
                <c:pt idx="1998">
                  <c:v>45130</c:v>
                </c:pt>
                <c:pt idx="1999">
                  <c:v>45131</c:v>
                </c:pt>
                <c:pt idx="2000">
                  <c:v>45132</c:v>
                </c:pt>
                <c:pt idx="2001">
                  <c:v>45133</c:v>
                </c:pt>
                <c:pt idx="2002">
                  <c:v>45134</c:v>
                </c:pt>
                <c:pt idx="2003">
                  <c:v>45135</c:v>
                </c:pt>
                <c:pt idx="2004">
                  <c:v>45136</c:v>
                </c:pt>
                <c:pt idx="2005">
                  <c:v>45137</c:v>
                </c:pt>
                <c:pt idx="2006">
                  <c:v>45138</c:v>
                </c:pt>
                <c:pt idx="2007">
                  <c:v>45139</c:v>
                </c:pt>
                <c:pt idx="2008">
                  <c:v>45140</c:v>
                </c:pt>
                <c:pt idx="2009">
                  <c:v>45141</c:v>
                </c:pt>
                <c:pt idx="2010">
                  <c:v>45142</c:v>
                </c:pt>
                <c:pt idx="2011">
                  <c:v>45143</c:v>
                </c:pt>
                <c:pt idx="2012">
                  <c:v>45144</c:v>
                </c:pt>
                <c:pt idx="2013">
                  <c:v>45145</c:v>
                </c:pt>
                <c:pt idx="2014">
                  <c:v>45146</c:v>
                </c:pt>
                <c:pt idx="2015">
                  <c:v>45147</c:v>
                </c:pt>
                <c:pt idx="2016">
                  <c:v>45148</c:v>
                </c:pt>
                <c:pt idx="2017">
                  <c:v>45149</c:v>
                </c:pt>
                <c:pt idx="2018">
                  <c:v>45150</c:v>
                </c:pt>
                <c:pt idx="2019">
                  <c:v>45151</c:v>
                </c:pt>
                <c:pt idx="2020">
                  <c:v>45152</c:v>
                </c:pt>
                <c:pt idx="2021">
                  <c:v>45153</c:v>
                </c:pt>
                <c:pt idx="2022">
                  <c:v>45154</c:v>
                </c:pt>
                <c:pt idx="2023">
                  <c:v>45155</c:v>
                </c:pt>
                <c:pt idx="2024">
                  <c:v>45156</c:v>
                </c:pt>
                <c:pt idx="2025">
                  <c:v>45157</c:v>
                </c:pt>
                <c:pt idx="2026">
                  <c:v>45158</c:v>
                </c:pt>
                <c:pt idx="2027">
                  <c:v>45159</c:v>
                </c:pt>
                <c:pt idx="2028">
                  <c:v>45160</c:v>
                </c:pt>
                <c:pt idx="2029">
                  <c:v>45161</c:v>
                </c:pt>
                <c:pt idx="2030">
                  <c:v>45162</c:v>
                </c:pt>
                <c:pt idx="2031">
                  <c:v>45163</c:v>
                </c:pt>
                <c:pt idx="2032">
                  <c:v>45164</c:v>
                </c:pt>
                <c:pt idx="2033">
                  <c:v>45165</c:v>
                </c:pt>
                <c:pt idx="2034">
                  <c:v>45166</c:v>
                </c:pt>
                <c:pt idx="2035">
                  <c:v>45167</c:v>
                </c:pt>
                <c:pt idx="2036">
                  <c:v>45168</c:v>
                </c:pt>
                <c:pt idx="2037">
                  <c:v>45169</c:v>
                </c:pt>
                <c:pt idx="2038">
                  <c:v>45170</c:v>
                </c:pt>
                <c:pt idx="2039">
                  <c:v>45171</c:v>
                </c:pt>
                <c:pt idx="2040">
                  <c:v>45172</c:v>
                </c:pt>
                <c:pt idx="2041">
                  <c:v>45173</c:v>
                </c:pt>
                <c:pt idx="2042">
                  <c:v>45174</c:v>
                </c:pt>
                <c:pt idx="2043">
                  <c:v>45175</c:v>
                </c:pt>
                <c:pt idx="2044">
                  <c:v>45176</c:v>
                </c:pt>
                <c:pt idx="2045">
                  <c:v>45177</c:v>
                </c:pt>
                <c:pt idx="2046">
                  <c:v>45178</c:v>
                </c:pt>
                <c:pt idx="2047">
                  <c:v>45179</c:v>
                </c:pt>
                <c:pt idx="2048">
                  <c:v>45180</c:v>
                </c:pt>
                <c:pt idx="2049">
                  <c:v>45181</c:v>
                </c:pt>
                <c:pt idx="2050">
                  <c:v>45182</c:v>
                </c:pt>
                <c:pt idx="2051">
                  <c:v>45183</c:v>
                </c:pt>
                <c:pt idx="2052">
                  <c:v>45184</c:v>
                </c:pt>
                <c:pt idx="2053">
                  <c:v>45185</c:v>
                </c:pt>
                <c:pt idx="2054">
                  <c:v>45186</c:v>
                </c:pt>
                <c:pt idx="2055">
                  <c:v>45187</c:v>
                </c:pt>
                <c:pt idx="2056">
                  <c:v>45188</c:v>
                </c:pt>
                <c:pt idx="2057">
                  <c:v>45189</c:v>
                </c:pt>
                <c:pt idx="2058">
                  <c:v>45190</c:v>
                </c:pt>
                <c:pt idx="2059">
                  <c:v>45191</c:v>
                </c:pt>
                <c:pt idx="2060">
                  <c:v>45192</c:v>
                </c:pt>
                <c:pt idx="2061">
                  <c:v>45193</c:v>
                </c:pt>
                <c:pt idx="2062">
                  <c:v>45194</c:v>
                </c:pt>
                <c:pt idx="2063">
                  <c:v>45195</c:v>
                </c:pt>
                <c:pt idx="2064">
                  <c:v>45196</c:v>
                </c:pt>
                <c:pt idx="2065">
                  <c:v>45197</c:v>
                </c:pt>
                <c:pt idx="2066">
                  <c:v>45198</c:v>
                </c:pt>
                <c:pt idx="2067">
                  <c:v>45199</c:v>
                </c:pt>
                <c:pt idx="2068">
                  <c:v>45200</c:v>
                </c:pt>
                <c:pt idx="2069">
                  <c:v>45201</c:v>
                </c:pt>
                <c:pt idx="2070">
                  <c:v>45202</c:v>
                </c:pt>
                <c:pt idx="2071">
                  <c:v>45203</c:v>
                </c:pt>
                <c:pt idx="2072">
                  <c:v>45204</c:v>
                </c:pt>
                <c:pt idx="2073">
                  <c:v>45205</c:v>
                </c:pt>
                <c:pt idx="2074">
                  <c:v>45206</c:v>
                </c:pt>
                <c:pt idx="2075">
                  <c:v>45207</c:v>
                </c:pt>
                <c:pt idx="2076">
                  <c:v>45208</c:v>
                </c:pt>
                <c:pt idx="2077">
                  <c:v>45209</c:v>
                </c:pt>
                <c:pt idx="2078">
                  <c:v>45210</c:v>
                </c:pt>
                <c:pt idx="2079">
                  <c:v>45211</c:v>
                </c:pt>
                <c:pt idx="2080">
                  <c:v>45212</c:v>
                </c:pt>
                <c:pt idx="2081">
                  <c:v>45213</c:v>
                </c:pt>
                <c:pt idx="2082">
                  <c:v>45214</c:v>
                </c:pt>
                <c:pt idx="2083">
                  <c:v>45215</c:v>
                </c:pt>
                <c:pt idx="2084">
                  <c:v>45216</c:v>
                </c:pt>
                <c:pt idx="2085">
                  <c:v>45217</c:v>
                </c:pt>
                <c:pt idx="2086">
                  <c:v>45218</c:v>
                </c:pt>
                <c:pt idx="2087">
                  <c:v>45219</c:v>
                </c:pt>
                <c:pt idx="2088">
                  <c:v>45220</c:v>
                </c:pt>
                <c:pt idx="2089">
                  <c:v>45221</c:v>
                </c:pt>
                <c:pt idx="2090">
                  <c:v>45222</c:v>
                </c:pt>
                <c:pt idx="2091">
                  <c:v>45223</c:v>
                </c:pt>
                <c:pt idx="2092">
                  <c:v>45224</c:v>
                </c:pt>
                <c:pt idx="2093">
                  <c:v>45225</c:v>
                </c:pt>
                <c:pt idx="2094">
                  <c:v>45226</c:v>
                </c:pt>
                <c:pt idx="2095">
                  <c:v>45227</c:v>
                </c:pt>
                <c:pt idx="2096">
                  <c:v>45228</c:v>
                </c:pt>
                <c:pt idx="2097">
                  <c:v>45229</c:v>
                </c:pt>
                <c:pt idx="2098">
                  <c:v>45230</c:v>
                </c:pt>
                <c:pt idx="2099">
                  <c:v>45231</c:v>
                </c:pt>
                <c:pt idx="2100">
                  <c:v>45232</c:v>
                </c:pt>
                <c:pt idx="2101">
                  <c:v>45233</c:v>
                </c:pt>
                <c:pt idx="2102">
                  <c:v>45234</c:v>
                </c:pt>
                <c:pt idx="2103">
                  <c:v>45235</c:v>
                </c:pt>
                <c:pt idx="2104">
                  <c:v>45236</c:v>
                </c:pt>
                <c:pt idx="2105">
                  <c:v>45237</c:v>
                </c:pt>
                <c:pt idx="2106">
                  <c:v>45238</c:v>
                </c:pt>
                <c:pt idx="2107">
                  <c:v>45239</c:v>
                </c:pt>
                <c:pt idx="2108">
                  <c:v>45240</c:v>
                </c:pt>
                <c:pt idx="2109">
                  <c:v>45241</c:v>
                </c:pt>
                <c:pt idx="2110">
                  <c:v>45242</c:v>
                </c:pt>
                <c:pt idx="2111">
                  <c:v>45243</c:v>
                </c:pt>
                <c:pt idx="2112">
                  <c:v>45244</c:v>
                </c:pt>
                <c:pt idx="2113">
                  <c:v>45245</c:v>
                </c:pt>
                <c:pt idx="2114">
                  <c:v>45246</c:v>
                </c:pt>
                <c:pt idx="2115">
                  <c:v>45247</c:v>
                </c:pt>
                <c:pt idx="2116">
                  <c:v>45248</c:v>
                </c:pt>
                <c:pt idx="2117">
                  <c:v>45249</c:v>
                </c:pt>
                <c:pt idx="2118">
                  <c:v>45250</c:v>
                </c:pt>
                <c:pt idx="2119">
                  <c:v>45251</c:v>
                </c:pt>
                <c:pt idx="2120">
                  <c:v>45252</c:v>
                </c:pt>
                <c:pt idx="2121">
                  <c:v>45253</c:v>
                </c:pt>
                <c:pt idx="2122">
                  <c:v>45254</c:v>
                </c:pt>
                <c:pt idx="2123">
                  <c:v>45255</c:v>
                </c:pt>
                <c:pt idx="2124">
                  <c:v>45256</c:v>
                </c:pt>
                <c:pt idx="2125">
                  <c:v>45257</c:v>
                </c:pt>
                <c:pt idx="2126">
                  <c:v>45258</c:v>
                </c:pt>
                <c:pt idx="2127">
                  <c:v>45259</c:v>
                </c:pt>
                <c:pt idx="2128">
                  <c:v>45260</c:v>
                </c:pt>
                <c:pt idx="2129">
                  <c:v>45261</c:v>
                </c:pt>
                <c:pt idx="2130">
                  <c:v>45262</c:v>
                </c:pt>
                <c:pt idx="2131">
                  <c:v>45263</c:v>
                </c:pt>
                <c:pt idx="2132">
                  <c:v>45264</c:v>
                </c:pt>
                <c:pt idx="2133">
                  <c:v>45265</c:v>
                </c:pt>
                <c:pt idx="2134">
                  <c:v>45266</c:v>
                </c:pt>
                <c:pt idx="2135">
                  <c:v>45267</c:v>
                </c:pt>
                <c:pt idx="2136">
                  <c:v>45268</c:v>
                </c:pt>
                <c:pt idx="2137">
                  <c:v>45269</c:v>
                </c:pt>
                <c:pt idx="2138">
                  <c:v>45270</c:v>
                </c:pt>
                <c:pt idx="2139">
                  <c:v>45271</c:v>
                </c:pt>
                <c:pt idx="2140">
                  <c:v>45272</c:v>
                </c:pt>
                <c:pt idx="2141">
                  <c:v>45273</c:v>
                </c:pt>
                <c:pt idx="2142">
                  <c:v>45274</c:v>
                </c:pt>
                <c:pt idx="2143">
                  <c:v>45275</c:v>
                </c:pt>
                <c:pt idx="2144">
                  <c:v>45276</c:v>
                </c:pt>
                <c:pt idx="2145">
                  <c:v>45277</c:v>
                </c:pt>
                <c:pt idx="2146">
                  <c:v>45278</c:v>
                </c:pt>
                <c:pt idx="2147">
                  <c:v>45279</c:v>
                </c:pt>
                <c:pt idx="2148">
                  <c:v>45280</c:v>
                </c:pt>
                <c:pt idx="2149">
                  <c:v>45281</c:v>
                </c:pt>
                <c:pt idx="2150">
                  <c:v>45282</c:v>
                </c:pt>
                <c:pt idx="2151">
                  <c:v>45283</c:v>
                </c:pt>
                <c:pt idx="2152">
                  <c:v>45284</c:v>
                </c:pt>
                <c:pt idx="2153">
                  <c:v>45285</c:v>
                </c:pt>
                <c:pt idx="2154">
                  <c:v>45286</c:v>
                </c:pt>
                <c:pt idx="2155">
                  <c:v>45287</c:v>
                </c:pt>
                <c:pt idx="2156">
                  <c:v>45288</c:v>
                </c:pt>
                <c:pt idx="2157">
                  <c:v>45289</c:v>
                </c:pt>
                <c:pt idx="2158">
                  <c:v>45290</c:v>
                </c:pt>
                <c:pt idx="2159">
                  <c:v>45291</c:v>
                </c:pt>
                <c:pt idx="2160">
                  <c:v>45292</c:v>
                </c:pt>
                <c:pt idx="2161">
                  <c:v>45293</c:v>
                </c:pt>
                <c:pt idx="2162">
                  <c:v>45294</c:v>
                </c:pt>
                <c:pt idx="2163">
                  <c:v>45295</c:v>
                </c:pt>
                <c:pt idx="2164">
                  <c:v>45296</c:v>
                </c:pt>
                <c:pt idx="2165">
                  <c:v>45297</c:v>
                </c:pt>
                <c:pt idx="2166">
                  <c:v>45298</c:v>
                </c:pt>
                <c:pt idx="2167">
                  <c:v>45299</c:v>
                </c:pt>
                <c:pt idx="2168">
                  <c:v>45300</c:v>
                </c:pt>
                <c:pt idx="2169">
                  <c:v>45301</c:v>
                </c:pt>
                <c:pt idx="2170">
                  <c:v>45302</c:v>
                </c:pt>
                <c:pt idx="2171">
                  <c:v>45303</c:v>
                </c:pt>
                <c:pt idx="2172">
                  <c:v>45304</c:v>
                </c:pt>
                <c:pt idx="2173">
                  <c:v>45305</c:v>
                </c:pt>
                <c:pt idx="2174">
                  <c:v>45306</c:v>
                </c:pt>
                <c:pt idx="2175">
                  <c:v>45307</c:v>
                </c:pt>
                <c:pt idx="2176">
                  <c:v>45308</c:v>
                </c:pt>
                <c:pt idx="2177">
                  <c:v>45309</c:v>
                </c:pt>
                <c:pt idx="2178">
                  <c:v>45310</c:v>
                </c:pt>
                <c:pt idx="2179">
                  <c:v>45311</c:v>
                </c:pt>
                <c:pt idx="2180">
                  <c:v>45312</c:v>
                </c:pt>
                <c:pt idx="2181">
                  <c:v>45313</c:v>
                </c:pt>
                <c:pt idx="2182">
                  <c:v>45314</c:v>
                </c:pt>
                <c:pt idx="2183">
                  <c:v>45315</c:v>
                </c:pt>
                <c:pt idx="2184">
                  <c:v>45316</c:v>
                </c:pt>
                <c:pt idx="2185">
                  <c:v>45317</c:v>
                </c:pt>
                <c:pt idx="2186">
                  <c:v>45318</c:v>
                </c:pt>
                <c:pt idx="2187">
                  <c:v>45319</c:v>
                </c:pt>
                <c:pt idx="2188">
                  <c:v>45320</c:v>
                </c:pt>
                <c:pt idx="2189">
                  <c:v>45321</c:v>
                </c:pt>
                <c:pt idx="2190">
                  <c:v>45322</c:v>
                </c:pt>
                <c:pt idx="2191">
                  <c:v>45323</c:v>
                </c:pt>
                <c:pt idx="2192">
                  <c:v>45324</c:v>
                </c:pt>
                <c:pt idx="2193">
                  <c:v>45325</c:v>
                </c:pt>
                <c:pt idx="2194">
                  <c:v>45326</c:v>
                </c:pt>
                <c:pt idx="2195">
                  <c:v>45327</c:v>
                </c:pt>
                <c:pt idx="2196">
                  <c:v>45328</c:v>
                </c:pt>
                <c:pt idx="2197">
                  <c:v>45329</c:v>
                </c:pt>
                <c:pt idx="2198">
                  <c:v>45330</c:v>
                </c:pt>
                <c:pt idx="2199">
                  <c:v>45331</c:v>
                </c:pt>
                <c:pt idx="2200">
                  <c:v>45332</c:v>
                </c:pt>
                <c:pt idx="2201">
                  <c:v>45333</c:v>
                </c:pt>
                <c:pt idx="2202">
                  <c:v>45334</c:v>
                </c:pt>
                <c:pt idx="2203">
                  <c:v>45335</c:v>
                </c:pt>
                <c:pt idx="2204">
                  <c:v>45336</c:v>
                </c:pt>
                <c:pt idx="2205">
                  <c:v>45337</c:v>
                </c:pt>
                <c:pt idx="2206">
                  <c:v>45338</c:v>
                </c:pt>
                <c:pt idx="2207">
                  <c:v>45339</c:v>
                </c:pt>
                <c:pt idx="2208">
                  <c:v>45340</c:v>
                </c:pt>
                <c:pt idx="2209">
                  <c:v>45341</c:v>
                </c:pt>
                <c:pt idx="2210">
                  <c:v>45342</c:v>
                </c:pt>
                <c:pt idx="2211">
                  <c:v>45343</c:v>
                </c:pt>
                <c:pt idx="2212">
                  <c:v>45344</c:v>
                </c:pt>
                <c:pt idx="2213">
                  <c:v>45345</c:v>
                </c:pt>
                <c:pt idx="2214">
                  <c:v>45346</c:v>
                </c:pt>
                <c:pt idx="2215">
                  <c:v>45347</c:v>
                </c:pt>
                <c:pt idx="2216">
                  <c:v>45348</c:v>
                </c:pt>
                <c:pt idx="2217">
                  <c:v>45349</c:v>
                </c:pt>
                <c:pt idx="2218">
                  <c:v>45350</c:v>
                </c:pt>
                <c:pt idx="2219">
                  <c:v>45351</c:v>
                </c:pt>
                <c:pt idx="2220">
                  <c:v>45352</c:v>
                </c:pt>
                <c:pt idx="2221">
                  <c:v>45353</c:v>
                </c:pt>
                <c:pt idx="2222">
                  <c:v>45354</c:v>
                </c:pt>
                <c:pt idx="2223">
                  <c:v>45355</c:v>
                </c:pt>
                <c:pt idx="2224">
                  <c:v>45356</c:v>
                </c:pt>
                <c:pt idx="2225">
                  <c:v>45357</c:v>
                </c:pt>
                <c:pt idx="2226">
                  <c:v>45358</c:v>
                </c:pt>
                <c:pt idx="2227">
                  <c:v>45359</c:v>
                </c:pt>
                <c:pt idx="2228">
                  <c:v>45360</c:v>
                </c:pt>
                <c:pt idx="2229">
                  <c:v>45361</c:v>
                </c:pt>
                <c:pt idx="2230">
                  <c:v>45362</c:v>
                </c:pt>
                <c:pt idx="2231">
                  <c:v>45363</c:v>
                </c:pt>
                <c:pt idx="2232">
                  <c:v>45364</c:v>
                </c:pt>
                <c:pt idx="2233">
                  <c:v>45365</c:v>
                </c:pt>
                <c:pt idx="2234">
                  <c:v>45366</c:v>
                </c:pt>
                <c:pt idx="2235">
                  <c:v>45367</c:v>
                </c:pt>
                <c:pt idx="2236">
                  <c:v>45368</c:v>
                </c:pt>
                <c:pt idx="2237">
                  <c:v>45369</c:v>
                </c:pt>
                <c:pt idx="2238">
                  <c:v>45370</c:v>
                </c:pt>
                <c:pt idx="2239">
                  <c:v>45371</c:v>
                </c:pt>
                <c:pt idx="2240">
                  <c:v>45372</c:v>
                </c:pt>
                <c:pt idx="2241">
                  <c:v>45373</c:v>
                </c:pt>
                <c:pt idx="2242">
                  <c:v>45374</c:v>
                </c:pt>
                <c:pt idx="2243">
                  <c:v>45375</c:v>
                </c:pt>
                <c:pt idx="2244">
                  <c:v>45376</c:v>
                </c:pt>
                <c:pt idx="2245">
                  <c:v>45377</c:v>
                </c:pt>
                <c:pt idx="2246">
                  <c:v>45378</c:v>
                </c:pt>
                <c:pt idx="2247">
                  <c:v>45379</c:v>
                </c:pt>
                <c:pt idx="2248">
                  <c:v>45380</c:v>
                </c:pt>
                <c:pt idx="2249">
                  <c:v>45381</c:v>
                </c:pt>
                <c:pt idx="2250">
                  <c:v>45382</c:v>
                </c:pt>
                <c:pt idx="2251">
                  <c:v>45383</c:v>
                </c:pt>
                <c:pt idx="2252">
                  <c:v>45384</c:v>
                </c:pt>
                <c:pt idx="2253">
                  <c:v>45385</c:v>
                </c:pt>
                <c:pt idx="2254">
                  <c:v>45386</c:v>
                </c:pt>
                <c:pt idx="2255">
                  <c:v>45387</c:v>
                </c:pt>
                <c:pt idx="2256">
                  <c:v>45388</c:v>
                </c:pt>
                <c:pt idx="2257">
                  <c:v>45389</c:v>
                </c:pt>
                <c:pt idx="2258">
                  <c:v>45390</c:v>
                </c:pt>
                <c:pt idx="2259">
                  <c:v>45391</c:v>
                </c:pt>
                <c:pt idx="2260">
                  <c:v>45392</c:v>
                </c:pt>
                <c:pt idx="2261">
                  <c:v>45393</c:v>
                </c:pt>
                <c:pt idx="2262">
                  <c:v>45394</c:v>
                </c:pt>
                <c:pt idx="2263">
                  <c:v>45395</c:v>
                </c:pt>
                <c:pt idx="2264">
                  <c:v>45396</c:v>
                </c:pt>
                <c:pt idx="2265">
                  <c:v>45397</c:v>
                </c:pt>
                <c:pt idx="2266">
                  <c:v>45398</c:v>
                </c:pt>
                <c:pt idx="2267">
                  <c:v>45399</c:v>
                </c:pt>
                <c:pt idx="2268">
                  <c:v>45400</c:v>
                </c:pt>
                <c:pt idx="2269">
                  <c:v>45401</c:v>
                </c:pt>
                <c:pt idx="2270">
                  <c:v>45402</c:v>
                </c:pt>
                <c:pt idx="2271">
                  <c:v>45403</c:v>
                </c:pt>
                <c:pt idx="2272">
                  <c:v>45404</c:v>
                </c:pt>
                <c:pt idx="2273">
                  <c:v>45405</c:v>
                </c:pt>
                <c:pt idx="2274">
                  <c:v>45406</c:v>
                </c:pt>
                <c:pt idx="2275">
                  <c:v>45407</c:v>
                </c:pt>
                <c:pt idx="2276">
                  <c:v>45408</c:v>
                </c:pt>
                <c:pt idx="2277">
                  <c:v>45409</c:v>
                </c:pt>
                <c:pt idx="2278">
                  <c:v>45410</c:v>
                </c:pt>
                <c:pt idx="2279">
                  <c:v>45411</c:v>
                </c:pt>
                <c:pt idx="2280">
                  <c:v>45412</c:v>
                </c:pt>
                <c:pt idx="2281">
                  <c:v>45413</c:v>
                </c:pt>
                <c:pt idx="2282">
                  <c:v>45414</c:v>
                </c:pt>
                <c:pt idx="2283">
                  <c:v>45415</c:v>
                </c:pt>
                <c:pt idx="2284">
                  <c:v>45416</c:v>
                </c:pt>
                <c:pt idx="2285">
                  <c:v>45417</c:v>
                </c:pt>
                <c:pt idx="2286">
                  <c:v>45418</c:v>
                </c:pt>
                <c:pt idx="2287">
                  <c:v>45419</c:v>
                </c:pt>
                <c:pt idx="2288">
                  <c:v>45420</c:v>
                </c:pt>
                <c:pt idx="2289">
                  <c:v>45421</c:v>
                </c:pt>
                <c:pt idx="2290">
                  <c:v>45422</c:v>
                </c:pt>
                <c:pt idx="2291">
                  <c:v>45423</c:v>
                </c:pt>
                <c:pt idx="2292">
                  <c:v>45424</c:v>
                </c:pt>
                <c:pt idx="2293">
                  <c:v>45425</c:v>
                </c:pt>
                <c:pt idx="2294">
                  <c:v>45426</c:v>
                </c:pt>
                <c:pt idx="2295">
                  <c:v>45427</c:v>
                </c:pt>
                <c:pt idx="2296">
                  <c:v>45428</c:v>
                </c:pt>
                <c:pt idx="2297">
                  <c:v>45429</c:v>
                </c:pt>
                <c:pt idx="2298">
                  <c:v>45430</c:v>
                </c:pt>
                <c:pt idx="2299">
                  <c:v>45431</c:v>
                </c:pt>
                <c:pt idx="2300">
                  <c:v>45432</c:v>
                </c:pt>
                <c:pt idx="2301">
                  <c:v>45433</c:v>
                </c:pt>
                <c:pt idx="2302">
                  <c:v>45434</c:v>
                </c:pt>
                <c:pt idx="2303">
                  <c:v>45435</c:v>
                </c:pt>
                <c:pt idx="2304">
                  <c:v>45436</c:v>
                </c:pt>
                <c:pt idx="2305">
                  <c:v>45437</c:v>
                </c:pt>
                <c:pt idx="2306">
                  <c:v>45438</c:v>
                </c:pt>
                <c:pt idx="2307">
                  <c:v>45439</c:v>
                </c:pt>
                <c:pt idx="2308">
                  <c:v>45440</c:v>
                </c:pt>
                <c:pt idx="2309">
                  <c:v>45441</c:v>
                </c:pt>
                <c:pt idx="2310">
                  <c:v>45442</c:v>
                </c:pt>
                <c:pt idx="2311">
                  <c:v>45443</c:v>
                </c:pt>
                <c:pt idx="2312">
                  <c:v>45444</c:v>
                </c:pt>
                <c:pt idx="2313">
                  <c:v>45445</c:v>
                </c:pt>
                <c:pt idx="2314">
                  <c:v>45446</c:v>
                </c:pt>
                <c:pt idx="2315">
                  <c:v>45447</c:v>
                </c:pt>
                <c:pt idx="2316">
                  <c:v>45448</c:v>
                </c:pt>
                <c:pt idx="2317">
                  <c:v>45449</c:v>
                </c:pt>
                <c:pt idx="2318">
                  <c:v>45450</c:v>
                </c:pt>
                <c:pt idx="2319">
                  <c:v>45451</c:v>
                </c:pt>
                <c:pt idx="2320">
                  <c:v>45452</c:v>
                </c:pt>
                <c:pt idx="2321">
                  <c:v>45453</c:v>
                </c:pt>
                <c:pt idx="2322">
                  <c:v>45454</c:v>
                </c:pt>
                <c:pt idx="2323">
                  <c:v>45455</c:v>
                </c:pt>
                <c:pt idx="2324">
                  <c:v>45456</c:v>
                </c:pt>
                <c:pt idx="2325">
                  <c:v>45457</c:v>
                </c:pt>
                <c:pt idx="2326">
                  <c:v>45458</c:v>
                </c:pt>
                <c:pt idx="2327">
                  <c:v>45459</c:v>
                </c:pt>
                <c:pt idx="2328">
                  <c:v>45460</c:v>
                </c:pt>
                <c:pt idx="2329">
                  <c:v>45461</c:v>
                </c:pt>
                <c:pt idx="2330">
                  <c:v>45462</c:v>
                </c:pt>
                <c:pt idx="2331">
                  <c:v>45463</c:v>
                </c:pt>
                <c:pt idx="2332">
                  <c:v>45464</c:v>
                </c:pt>
                <c:pt idx="2333">
                  <c:v>45465</c:v>
                </c:pt>
                <c:pt idx="2334">
                  <c:v>45466</c:v>
                </c:pt>
                <c:pt idx="2335">
                  <c:v>45467</c:v>
                </c:pt>
                <c:pt idx="2336">
                  <c:v>45468</c:v>
                </c:pt>
                <c:pt idx="2337">
                  <c:v>45469</c:v>
                </c:pt>
                <c:pt idx="2338">
                  <c:v>45470</c:v>
                </c:pt>
                <c:pt idx="2339">
                  <c:v>45471</c:v>
                </c:pt>
                <c:pt idx="2340">
                  <c:v>45472</c:v>
                </c:pt>
                <c:pt idx="2341">
                  <c:v>45473</c:v>
                </c:pt>
                <c:pt idx="2342">
                  <c:v>45474</c:v>
                </c:pt>
                <c:pt idx="2343">
                  <c:v>45475</c:v>
                </c:pt>
                <c:pt idx="2344">
                  <c:v>45476</c:v>
                </c:pt>
                <c:pt idx="2345">
                  <c:v>45477</c:v>
                </c:pt>
                <c:pt idx="2346">
                  <c:v>45478</c:v>
                </c:pt>
                <c:pt idx="2347">
                  <c:v>45479</c:v>
                </c:pt>
                <c:pt idx="2348">
                  <c:v>45480</c:v>
                </c:pt>
                <c:pt idx="2349">
                  <c:v>45481</c:v>
                </c:pt>
                <c:pt idx="2350">
                  <c:v>45482</c:v>
                </c:pt>
                <c:pt idx="2351">
                  <c:v>45483</c:v>
                </c:pt>
                <c:pt idx="2352">
                  <c:v>45484</c:v>
                </c:pt>
                <c:pt idx="2353">
                  <c:v>45485</c:v>
                </c:pt>
                <c:pt idx="2354">
                  <c:v>45486</c:v>
                </c:pt>
                <c:pt idx="2355">
                  <c:v>45487</c:v>
                </c:pt>
                <c:pt idx="2356">
                  <c:v>45488</c:v>
                </c:pt>
                <c:pt idx="2357">
                  <c:v>45489</c:v>
                </c:pt>
                <c:pt idx="2358">
                  <c:v>45490</c:v>
                </c:pt>
                <c:pt idx="2359">
                  <c:v>45491</c:v>
                </c:pt>
                <c:pt idx="2360">
                  <c:v>45492</c:v>
                </c:pt>
                <c:pt idx="2361">
                  <c:v>45493</c:v>
                </c:pt>
                <c:pt idx="2362">
                  <c:v>45494</c:v>
                </c:pt>
                <c:pt idx="2363">
                  <c:v>45495</c:v>
                </c:pt>
                <c:pt idx="2364">
                  <c:v>45496</c:v>
                </c:pt>
                <c:pt idx="2365">
                  <c:v>45497</c:v>
                </c:pt>
                <c:pt idx="2366">
                  <c:v>45498</c:v>
                </c:pt>
                <c:pt idx="2367">
                  <c:v>45499</c:v>
                </c:pt>
                <c:pt idx="2368">
                  <c:v>45500</c:v>
                </c:pt>
                <c:pt idx="2369">
                  <c:v>45501</c:v>
                </c:pt>
                <c:pt idx="2370">
                  <c:v>45502</c:v>
                </c:pt>
                <c:pt idx="2371">
                  <c:v>45503</c:v>
                </c:pt>
                <c:pt idx="2372">
                  <c:v>45504</c:v>
                </c:pt>
                <c:pt idx="2373">
                  <c:v>45505</c:v>
                </c:pt>
                <c:pt idx="2374">
                  <c:v>45506</c:v>
                </c:pt>
                <c:pt idx="2375">
                  <c:v>45507</c:v>
                </c:pt>
                <c:pt idx="2376">
                  <c:v>45508</c:v>
                </c:pt>
                <c:pt idx="2377">
                  <c:v>45509</c:v>
                </c:pt>
                <c:pt idx="2378">
                  <c:v>45510</c:v>
                </c:pt>
                <c:pt idx="2379">
                  <c:v>45511</c:v>
                </c:pt>
                <c:pt idx="2380">
                  <c:v>45512</c:v>
                </c:pt>
                <c:pt idx="2381">
                  <c:v>45513</c:v>
                </c:pt>
                <c:pt idx="2382">
                  <c:v>45514</c:v>
                </c:pt>
                <c:pt idx="2383">
                  <c:v>45515</c:v>
                </c:pt>
                <c:pt idx="2384">
                  <c:v>45516</c:v>
                </c:pt>
                <c:pt idx="2385">
                  <c:v>45517</c:v>
                </c:pt>
                <c:pt idx="2386">
                  <c:v>45518</c:v>
                </c:pt>
                <c:pt idx="2387">
                  <c:v>45519</c:v>
                </c:pt>
                <c:pt idx="2388">
                  <c:v>45520</c:v>
                </c:pt>
                <c:pt idx="2389">
                  <c:v>45521</c:v>
                </c:pt>
                <c:pt idx="2390">
                  <c:v>45522</c:v>
                </c:pt>
                <c:pt idx="2391">
                  <c:v>45523</c:v>
                </c:pt>
                <c:pt idx="2392">
                  <c:v>45524</c:v>
                </c:pt>
                <c:pt idx="2393">
                  <c:v>45525</c:v>
                </c:pt>
                <c:pt idx="2394">
                  <c:v>45526</c:v>
                </c:pt>
                <c:pt idx="2395">
                  <c:v>45527</c:v>
                </c:pt>
                <c:pt idx="2396">
                  <c:v>45528</c:v>
                </c:pt>
                <c:pt idx="2397">
                  <c:v>45529</c:v>
                </c:pt>
                <c:pt idx="2398">
                  <c:v>45530</c:v>
                </c:pt>
                <c:pt idx="2399">
                  <c:v>45531</c:v>
                </c:pt>
                <c:pt idx="2400">
                  <c:v>45532</c:v>
                </c:pt>
                <c:pt idx="2401">
                  <c:v>45533</c:v>
                </c:pt>
                <c:pt idx="2402">
                  <c:v>45534</c:v>
                </c:pt>
                <c:pt idx="2403">
                  <c:v>45535</c:v>
                </c:pt>
                <c:pt idx="2404">
                  <c:v>45536</c:v>
                </c:pt>
                <c:pt idx="2405">
                  <c:v>45537</c:v>
                </c:pt>
                <c:pt idx="2406">
                  <c:v>45538</c:v>
                </c:pt>
                <c:pt idx="2407">
                  <c:v>45539</c:v>
                </c:pt>
                <c:pt idx="2408">
                  <c:v>45540</c:v>
                </c:pt>
                <c:pt idx="2409">
                  <c:v>45541</c:v>
                </c:pt>
                <c:pt idx="2410">
                  <c:v>45542</c:v>
                </c:pt>
                <c:pt idx="2411">
                  <c:v>45543</c:v>
                </c:pt>
                <c:pt idx="2412">
                  <c:v>45544</c:v>
                </c:pt>
                <c:pt idx="2413">
                  <c:v>45545</c:v>
                </c:pt>
                <c:pt idx="2414">
                  <c:v>45546</c:v>
                </c:pt>
                <c:pt idx="2415">
                  <c:v>45547</c:v>
                </c:pt>
                <c:pt idx="2416">
                  <c:v>45548</c:v>
                </c:pt>
                <c:pt idx="2417">
                  <c:v>45549</c:v>
                </c:pt>
                <c:pt idx="2418">
                  <c:v>45550</c:v>
                </c:pt>
                <c:pt idx="2419">
                  <c:v>45551</c:v>
                </c:pt>
                <c:pt idx="2420">
                  <c:v>45552</c:v>
                </c:pt>
                <c:pt idx="2421">
                  <c:v>45553</c:v>
                </c:pt>
                <c:pt idx="2422">
                  <c:v>45554</c:v>
                </c:pt>
                <c:pt idx="2423">
                  <c:v>45555</c:v>
                </c:pt>
                <c:pt idx="2424">
                  <c:v>45556</c:v>
                </c:pt>
                <c:pt idx="2425">
                  <c:v>45557</c:v>
                </c:pt>
                <c:pt idx="2426">
                  <c:v>45558</c:v>
                </c:pt>
                <c:pt idx="2427">
                  <c:v>45559</c:v>
                </c:pt>
                <c:pt idx="2428">
                  <c:v>45560</c:v>
                </c:pt>
                <c:pt idx="2429">
                  <c:v>45561</c:v>
                </c:pt>
                <c:pt idx="2430">
                  <c:v>45562</c:v>
                </c:pt>
                <c:pt idx="2431">
                  <c:v>45563</c:v>
                </c:pt>
                <c:pt idx="2432">
                  <c:v>45564</c:v>
                </c:pt>
                <c:pt idx="2433">
                  <c:v>45565</c:v>
                </c:pt>
                <c:pt idx="2434">
                  <c:v>45566</c:v>
                </c:pt>
                <c:pt idx="2435">
                  <c:v>45567</c:v>
                </c:pt>
                <c:pt idx="2436">
                  <c:v>45568</c:v>
                </c:pt>
                <c:pt idx="2437">
                  <c:v>45569</c:v>
                </c:pt>
                <c:pt idx="2438">
                  <c:v>45570</c:v>
                </c:pt>
                <c:pt idx="2439">
                  <c:v>45571</c:v>
                </c:pt>
                <c:pt idx="2440">
                  <c:v>45572</c:v>
                </c:pt>
                <c:pt idx="2441">
                  <c:v>45573</c:v>
                </c:pt>
                <c:pt idx="2442">
                  <c:v>45574</c:v>
                </c:pt>
                <c:pt idx="2443">
                  <c:v>45575</c:v>
                </c:pt>
                <c:pt idx="2444">
                  <c:v>45576</c:v>
                </c:pt>
                <c:pt idx="2445">
                  <c:v>45577</c:v>
                </c:pt>
                <c:pt idx="2446">
                  <c:v>45578</c:v>
                </c:pt>
                <c:pt idx="2447">
                  <c:v>45579</c:v>
                </c:pt>
                <c:pt idx="2448">
                  <c:v>45580</c:v>
                </c:pt>
                <c:pt idx="2449">
                  <c:v>45581</c:v>
                </c:pt>
                <c:pt idx="2450">
                  <c:v>45582</c:v>
                </c:pt>
                <c:pt idx="2451">
                  <c:v>45583</c:v>
                </c:pt>
                <c:pt idx="2452">
                  <c:v>45584</c:v>
                </c:pt>
                <c:pt idx="2453">
                  <c:v>45585</c:v>
                </c:pt>
                <c:pt idx="2454">
                  <c:v>45586</c:v>
                </c:pt>
                <c:pt idx="2455">
                  <c:v>45587</c:v>
                </c:pt>
                <c:pt idx="2456">
                  <c:v>45588</c:v>
                </c:pt>
                <c:pt idx="2457">
                  <c:v>45589</c:v>
                </c:pt>
                <c:pt idx="2458">
                  <c:v>45590</c:v>
                </c:pt>
                <c:pt idx="2459">
                  <c:v>45591</c:v>
                </c:pt>
                <c:pt idx="2460">
                  <c:v>45592</c:v>
                </c:pt>
                <c:pt idx="2461">
                  <c:v>45593</c:v>
                </c:pt>
                <c:pt idx="2462">
                  <c:v>45594</c:v>
                </c:pt>
                <c:pt idx="2463">
                  <c:v>45595</c:v>
                </c:pt>
                <c:pt idx="2464">
                  <c:v>45596</c:v>
                </c:pt>
                <c:pt idx="2465">
                  <c:v>45597</c:v>
                </c:pt>
                <c:pt idx="2466">
                  <c:v>45598</c:v>
                </c:pt>
                <c:pt idx="2467">
                  <c:v>45599</c:v>
                </c:pt>
                <c:pt idx="2468">
                  <c:v>45600</c:v>
                </c:pt>
                <c:pt idx="2469">
                  <c:v>45601</c:v>
                </c:pt>
                <c:pt idx="2470">
                  <c:v>45602</c:v>
                </c:pt>
                <c:pt idx="2471">
                  <c:v>45603</c:v>
                </c:pt>
                <c:pt idx="2472">
                  <c:v>45604</c:v>
                </c:pt>
                <c:pt idx="2473">
                  <c:v>45605</c:v>
                </c:pt>
                <c:pt idx="2474">
                  <c:v>45606</c:v>
                </c:pt>
                <c:pt idx="2475">
                  <c:v>45607</c:v>
                </c:pt>
                <c:pt idx="2476">
                  <c:v>45608</c:v>
                </c:pt>
                <c:pt idx="2477">
                  <c:v>45609</c:v>
                </c:pt>
                <c:pt idx="2478">
                  <c:v>45610</c:v>
                </c:pt>
                <c:pt idx="2479">
                  <c:v>45611</c:v>
                </c:pt>
                <c:pt idx="2480">
                  <c:v>45612</c:v>
                </c:pt>
                <c:pt idx="2481">
                  <c:v>45613</c:v>
                </c:pt>
                <c:pt idx="2482">
                  <c:v>45614</c:v>
                </c:pt>
                <c:pt idx="2483">
                  <c:v>45615</c:v>
                </c:pt>
                <c:pt idx="2484">
                  <c:v>45616</c:v>
                </c:pt>
                <c:pt idx="2485">
                  <c:v>45617</c:v>
                </c:pt>
                <c:pt idx="2486">
                  <c:v>45618</c:v>
                </c:pt>
                <c:pt idx="2487">
                  <c:v>45619</c:v>
                </c:pt>
                <c:pt idx="2488">
                  <c:v>45620</c:v>
                </c:pt>
                <c:pt idx="2489">
                  <c:v>45621</c:v>
                </c:pt>
                <c:pt idx="2490">
                  <c:v>45622</c:v>
                </c:pt>
                <c:pt idx="2491">
                  <c:v>45623</c:v>
                </c:pt>
                <c:pt idx="2492">
                  <c:v>45624</c:v>
                </c:pt>
                <c:pt idx="2493">
                  <c:v>45625</c:v>
                </c:pt>
                <c:pt idx="2494">
                  <c:v>45626</c:v>
                </c:pt>
                <c:pt idx="2495">
                  <c:v>45627</c:v>
                </c:pt>
                <c:pt idx="2496">
                  <c:v>45628</c:v>
                </c:pt>
                <c:pt idx="2497">
                  <c:v>45629</c:v>
                </c:pt>
                <c:pt idx="2498">
                  <c:v>45630</c:v>
                </c:pt>
                <c:pt idx="2499">
                  <c:v>45631</c:v>
                </c:pt>
                <c:pt idx="2500">
                  <c:v>45632</c:v>
                </c:pt>
                <c:pt idx="2501">
                  <c:v>45633</c:v>
                </c:pt>
                <c:pt idx="2502">
                  <c:v>45634</c:v>
                </c:pt>
                <c:pt idx="2503">
                  <c:v>45635</c:v>
                </c:pt>
                <c:pt idx="2504">
                  <c:v>45636</c:v>
                </c:pt>
                <c:pt idx="2505">
                  <c:v>45637</c:v>
                </c:pt>
                <c:pt idx="2506">
                  <c:v>45638</c:v>
                </c:pt>
                <c:pt idx="2507">
                  <c:v>45639</c:v>
                </c:pt>
                <c:pt idx="2508">
                  <c:v>45640</c:v>
                </c:pt>
                <c:pt idx="2509">
                  <c:v>45641</c:v>
                </c:pt>
                <c:pt idx="2510">
                  <c:v>45642</c:v>
                </c:pt>
                <c:pt idx="2511">
                  <c:v>45643</c:v>
                </c:pt>
                <c:pt idx="2512">
                  <c:v>45644</c:v>
                </c:pt>
                <c:pt idx="2513">
                  <c:v>45645</c:v>
                </c:pt>
                <c:pt idx="2514">
                  <c:v>45646</c:v>
                </c:pt>
                <c:pt idx="2515">
                  <c:v>45647</c:v>
                </c:pt>
                <c:pt idx="2516">
                  <c:v>45648</c:v>
                </c:pt>
                <c:pt idx="2517">
                  <c:v>45649</c:v>
                </c:pt>
                <c:pt idx="2518">
                  <c:v>45650</c:v>
                </c:pt>
                <c:pt idx="2519">
                  <c:v>45651</c:v>
                </c:pt>
                <c:pt idx="2520">
                  <c:v>45652</c:v>
                </c:pt>
                <c:pt idx="2521">
                  <c:v>45653</c:v>
                </c:pt>
                <c:pt idx="2522">
                  <c:v>45654</c:v>
                </c:pt>
                <c:pt idx="2523">
                  <c:v>45655</c:v>
                </c:pt>
                <c:pt idx="2524">
                  <c:v>45656</c:v>
                </c:pt>
                <c:pt idx="2525">
                  <c:v>45657</c:v>
                </c:pt>
                <c:pt idx="2526">
                  <c:v>45658</c:v>
                </c:pt>
                <c:pt idx="2527">
                  <c:v>45659</c:v>
                </c:pt>
                <c:pt idx="2528">
                  <c:v>45660</c:v>
                </c:pt>
                <c:pt idx="2529">
                  <c:v>45661</c:v>
                </c:pt>
                <c:pt idx="2530">
                  <c:v>45662</c:v>
                </c:pt>
                <c:pt idx="2531">
                  <c:v>45663</c:v>
                </c:pt>
                <c:pt idx="2532">
                  <c:v>45664</c:v>
                </c:pt>
                <c:pt idx="2533">
                  <c:v>45665</c:v>
                </c:pt>
                <c:pt idx="2534">
                  <c:v>45666</c:v>
                </c:pt>
                <c:pt idx="2535">
                  <c:v>45667</c:v>
                </c:pt>
                <c:pt idx="2536">
                  <c:v>45668</c:v>
                </c:pt>
                <c:pt idx="2537">
                  <c:v>45669</c:v>
                </c:pt>
                <c:pt idx="2538">
                  <c:v>45670</c:v>
                </c:pt>
                <c:pt idx="2539">
                  <c:v>45671</c:v>
                </c:pt>
                <c:pt idx="2540">
                  <c:v>45672</c:v>
                </c:pt>
                <c:pt idx="2541">
                  <c:v>45673</c:v>
                </c:pt>
                <c:pt idx="2542">
                  <c:v>45674</c:v>
                </c:pt>
                <c:pt idx="2543">
                  <c:v>45675</c:v>
                </c:pt>
                <c:pt idx="2544">
                  <c:v>45676</c:v>
                </c:pt>
                <c:pt idx="2545">
                  <c:v>45677</c:v>
                </c:pt>
                <c:pt idx="2546">
                  <c:v>45678</c:v>
                </c:pt>
                <c:pt idx="2547">
                  <c:v>45679</c:v>
                </c:pt>
                <c:pt idx="2548">
                  <c:v>45680</c:v>
                </c:pt>
                <c:pt idx="2549">
                  <c:v>45681</c:v>
                </c:pt>
                <c:pt idx="2550">
                  <c:v>45682</c:v>
                </c:pt>
                <c:pt idx="2551">
                  <c:v>45683</c:v>
                </c:pt>
                <c:pt idx="2552">
                  <c:v>45684</c:v>
                </c:pt>
                <c:pt idx="2553">
                  <c:v>45685</c:v>
                </c:pt>
                <c:pt idx="2554">
                  <c:v>45686</c:v>
                </c:pt>
                <c:pt idx="2555">
                  <c:v>45687</c:v>
                </c:pt>
                <c:pt idx="2556">
                  <c:v>45688</c:v>
                </c:pt>
                <c:pt idx="2557">
                  <c:v>45689</c:v>
                </c:pt>
                <c:pt idx="2558">
                  <c:v>45690</c:v>
                </c:pt>
                <c:pt idx="2559">
                  <c:v>45691</c:v>
                </c:pt>
                <c:pt idx="2560">
                  <c:v>45692</c:v>
                </c:pt>
                <c:pt idx="2561">
                  <c:v>45693</c:v>
                </c:pt>
                <c:pt idx="2562">
                  <c:v>45694</c:v>
                </c:pt>
                <c:pt idx="2563">
                  <c:v>45695</c:v>
                </c:pt>
                <c:pt idx="2564">
                  <c:v>45696</c:v>
                </c:pt>
                <c:pt idx="2565">
                  <c:v>45697</c:v>
                </c:pt>
                <c:pt idx="2566">
                  <c:v>45698</c:v>
                </c:pt>
                <c:pt idx="2567">
                  <c:v>45699</c:v>
                </c:pt>
                <c:pt idx="2568">
                  <c:v>45700</c:v>
                </c:pt>
                <c:pt idx="2569">
                  <c:v>45701</c:v>
                </c:pt>
                <c:pt idx="2570">
                  <c:v>45702</c:v>
                </c:pt>
                <c:pt idx="2571">
                  <c:v>45703</c:v>
                </c:pt>
                <c:pt idx="2572">
                  <c:v>45704</c:v>
                </c:pt>
                <c:pt idx="2573">
                  <c:v>45705</c:v>
                </c:pt>
                <c:pt idx="2574">
                  <c:v>45706</c:v>
                </c:pt>
                <c:pt idx="2575">
                  <c:v>45707</c:v>
                </c:pt>
                <c:pt idx="2576">
                  <c:v>45708</c:v>
                </c:pt>
                <c:pt idx="2577">
                  <c:v>45709</c:v>
                </c:pt>
                <c:pt idx="2578">
                  <c:v>45710</c:v>
                </c:pt>
                <c:pt idx="2579">
                  <c:v>45711</c:v>
                </c:pt>
                <c:pt idx="2580">
                  <c:v>45712</c:v>
                </c:pt>
                <c:pt idx="2581">
                  <c:v>45713</c:v>
                </c:pt>
                <c:pt idx="2582">
                  <c:v>45714</c:v>
                </c:pt>
                <c:pt idx="2583">
                  <c:v>45715</c:v>
                </c:pt>
                <c:pt idx="2584">
                  <c:v>45716</c:v>
                </c:pt>
                <c:pt idx="2585">
                  <c:v>45717</c:v>
                </c:pt>
                <c:pt idx="2586">
                  <c:v>45718</c:v>
                </c:pt>
                <c:pt idx="2587">
                  <c:v>45719</c:v>
                </c:pt>
                <c:pt idx="2588">
                  <c:v>45720</c:v>
                </c:pt>
                <c:pt idx="2589">
                  <c:v>45721</c:v>
                </c:pt>
                <c:pt idx="2590">
                  <c:v>45722</c:v>
                </c:pt>
                <c:pt idx="2591">
                  <c:v>45723</c:v>
                </c:pt>
                <c:pt idx="2592">
                  <c:v>45724</c:v>
                </c:pt>
                <c:pt idx="2593">
                  <c:v>45725</c:v>
                </c:pt>
                <c:pt idx="2594">
                  <c:v>45726</c:v>
                </c:pt>
                <c:pt idx="2595">
                  <c:v>45727</c:v>
                </c:pt>
                <c:pt idx="2596">
                  <c:v>45728</c:v>
                </c:pt>
                <c:pt idx="2597">
                  <c:v>45729</c:v>
                </c:pt>
                <c:pt idx="2598">
                  <c:v>45730</c:v>
                </c:pt>
                <c:pt idx="2599">
                  <c:v>45731</c:v>
                </c:pt>
                <c:pt idx="2600">
                  <c:v>45732</c:v>
                </c:pt>
                <c:pt idx="2601">
                  <c:v>45733</c:v>
                </c:pt>
                <c:pt idx="2602">
                  <c:v>45734</c:v>
                </c:pt>
                <c:pt idx="2603">
                  <c:v>45735</c:v>
                </c:pt>
                <c:pt idx="2604">
                  <c:v>45736</c:v>
                </c:pt>
                <c:pt idx="2605">
                  <c:v>45737</c:v>
                </c:pt>
                <c:pt idx="2606">
                  <c:v>45738</c:v>
                </c:pt>
                <c:pt idx="2607">
                  <c:v>45739</c:v>
                </c:pt>
                <c:pt idx="2608">
                  <c:v>45740</c:v>
                </c:pt>
                <c:pt idx="2609">
                  <c:v>45741</c:v>
                </c:pt>
                <c:pt idx="2610">
                  <c:v>45742</c:v>
                </c:pt>
                <c:pt idx="2611">
                  <c:v>45743</c:v>
                </c:pt>
                <c:pt idx="2612">
                  <c:v>45744</c:v>
                </c:pt>
                <c:pt idx="2613">
                  <c:v>45745</c:v>
                </c:pt>
                <c:pt idx="2614">
                  <c:v>45746</c:v>
                </c:pt>
                <c:pt idx="2615">
                  <c:v>45747</c:v>
                </c:pt>
                <c:pt idx="2616">
                  <c:v>45748</c:v>
                </c:pt>
                <c:pt idx="2617">
                  <c:v>45749</c:v>
                </c:pt>
                <c:pt idx="2618">
                  <c:v>45750</c:v>
                </c:pt>
                <c:pt idx="2619">
                  <c:v>45751</c:v>
                </c:pt>
                <c:pt idx="2620">
                  <c:v>45752</c:v>
                </c:pt>
                <c:pt idx="2621">
                  <c:v>45753</c:v>
                </c:pt>
                <c:pt idx="2622">
                  <c:v>45754</c:v>
                </c:pt>
                <c:pt idx="2623">
                  <c:v>45755</c:v>
                </c:pt>
                <c:pt idx="2624">
                  <c:v>45756</c:v>
                </c:pt>
                <c:pt idx="2625">
                  <c:v>45757</c:v>
                </c:pt>
                <c:pt idx="2626">
                  <c:v>45758</c:v>
                </c:pt>
                <c:pt idx="2627">
                  <c:v>45759</c:v>
                </c:pt>
                <c:pt idx="2628">
                  <c:v>45760</c:v>
                </c:pt>
                <c:pt idx="2629">
                  <c:v>45761</c:v>
                </c:pt>
                <c:pt idx="2630">
                  <c:v>45762</c:v>
                </c:pt>
                <c:pt idx="2631">
                  <c:v>45763</c:v>
                </c:pt>
                <c:pt idx="2632">
                  <c:v>45764</c:v>
                </c:pt>
                <c:pt idx="2633">
                  <c:v>45765</c:v>
                </c:pt>
                <c:pt idx="2634">
                  <c:v>45766</c:v>
                </c:pt>
                <c:pt idx="2635">
                  <c:v>45767</c:v>
                </c:pt>
                <c:pt idx="2636">
                  <c:v>45768</c:v>
                </c:pt>
                <c:pt idx="2637">
                  <c:v>45769</c:v>
                </c:pt>
                <c:pt idx="2638">
                  <c:v>45770</c:v>
                </c:pt>
                <c:pt idx="2639">
                  <c:v>45771</c:v>
                </c:pt>
                <c:pt idx="2640">
                  <c:v>45772</c:v>
                </c:pt>
                <c:pt idx="2641">
                  <c:v>45773</c:v>
                </c:pt>
                <c:pt idx="2642">
                  <c:v>45774</c:v>
                </c:pt>
                <c:pt idx="2643">
                  <c:v>45775</c:v>
                </c:pt>
                <c:pt idx="2644">
                  <c:v>45776</c:v>
                </c:pt>
                <c:pt idx="2645">
                  <c:v>45777</c:v>
                </c:pt>
                <c:pt idx="2646">
                  <c:v>45778</c:v>
                </c:pt>
                <c:pt idx="2647">
                  <c:v>45779</c:v>
                </c:pt>
                <c:pt idx="2648">
                  <c:v>45780</c:v>
                </c:pt>
                <c:pt idx="2649">
                  <c:v>45781</c:v>
                </c:pt>
                <c:pt idx="2650">
                  <c:v>45782</c:v>
                </c:pt>
                <c:pt idx="2651">
                  <c:v>45783</c:v>
                </c:pt>
                <c:pt idx="2652">
                  <c:v>45784</c:v>
                </c:pt>
                <c:pt idx="2653">
                  <c:v>45785</c:v>
                </c:pt>
                <c:pt idx="2654">
                  <c:v>45786</c:v>
                </c:pt>
                <c:pt idx="2655">
                  <c:v>45787</c:v>
                </c:pt>
                <c:pt idx="2656">
                  <c:v>45788</c:v>
                </c:pt>
                <c:pt idx="2657">
                  <c:v>45789</c:v>
                </c:pt>
                <c:pt idx="2658">
                  <c:v>45790</c:v>
                </c:pt>
                <c:pt idx="2659">
                  <c:v>45791</c:v>
                </c:pt>
                <c:pt idx="2660">
                  <c:v>45792</c:v>
                </c:pt>
                <c:pt idx="2661">
                  <c:v>45793</c:v>
                </c:pt>
                <c:pt idx="2662">
                  <c:v>45794</c:v>
                </c:pt>
                <c:pt idx="2663">
                  <c:v>45795</c:v>
                </c:pt>
                <c:pt idx="2664">
                  <c:v>45796</c:v>
                </c:pt>
                <c:pt idx="2665">
                  <c:v>45797</c:v>
                </c:pt>
                <c:pt idx="2666">
                  <c:v>45798</c:v>
                </c:pt>
                <c:pt idx="2667">
                  <c:v>45799</c:v>
                </c:pt>
                <c:pt idx="2668">
                  <c:v>45800</c:v>
                </c:pt>
                <c:pt idx="2669">
                  <c:v>45801</c:v>
                </c:pt>
                <c:pt idx="2670">
                  <c:v>45802</c:v>
                </c:pt>
                <c:pt idx="2671">
                  <c:v>45803</c:v>
                </c:pt>
                <c:pt idx="2672">
                  <c:v>45804</c:v>
                </c:pt>
                <c:pt idx="2673">
                  <c:v>45805</c:v>
                </c:pt>
                <c:pt idx="2674">
                  <c:v>45806</c:v>
                </c:pt>
                <c:pt idx="2675">
                  <c:v>45807</c:v>
                </c:pt>
                <c:pt idx="2676">
                  <c:v>45808</c:v>
                </c:pt>
                <c:pt idx="2677">
                  <c:v>45809</c:v>
                </c:pt>
                <c:pt idx="2678">
                  <c:v>45810</c:v>
                </c:pt>
                <c:pt idx="2679">
                  <c:v>45811</c:v>
                </c:pt>
                <c:pt idx="2680">
                  <c:v>45812</c:v>
                </c:pt>
                <c:pt idx="2681">
                  <c:v>45813</c:v>
                </c:pt>
                <c:pt idx="2682">
                  <c:v>45814</c:v>
                </c:pt>
                <c:pt idx="2683">
                  <c:v>45815</c:v>
                </c:pt>
                <c:pt idx="2684">
                  <c:v>45816</c:v>
                </c:pt>
                <c:pt idx="2685">
                  <c:v>45817</c:v>
                </c:pt>
                <c:pt idx="2686">
                  <c:v>45818</c:v>
                </c:pt>
                <c:pt idx="2687">
                  <c:v>45819</c:v>
                </c:pt>
                <c:pt idx="2688">
                  <c:v>45820</c:v>
                </c:pt>
                <c:pt idx="2689">
                  <c:v>45821</c:v>
                </c:pt>
                <c:pt idx="2690">
                  <c:v>45822</c:v>
                </c:pt>
                <c:pt idx="2691">
                  <c:v>45823</c:v>
                </c:pt>
                <c:pt idx="2692">
                  <c:v>45824</c:v>
                </c:pt>
                <c:pt idx="2693">
                  <c:v>45825</c:v>
                </c:pt>
                <c:pt idx="2694">
                  <c:v>45826</c:v>
                </c:pt>
                <c:pt idx="2695">
                  <c:v>45827</c:v>
                </c:pt>
                <c:pt idx="2696">
                  <c:v>45828</c:v>
                </c:pt>
                <c:pt idx="2697">
                  <c:v>45829</c:v>
                </c:pt>
                <c:pt idx="2698">
                  <c:v>45830</c:v>
                </c:pt>
                <c:pt idx="2699">
                  <c:v>45831</c:v>
                </c:pt>
              </c:numCache>
            </c:numRef>
          </c:cat>
          <c:val>
            <c:numRef>
              <c:f>'Opening forecast by date-Macro'!$E$2:$E$2701</c:f>
              <c:numCache>
                <c:formatCode>General</c:formatCode>
                <c:ptCount val="2700"/>
                <c:pt idx="2159" formatCode="0.00">
                  <c:v>136</c:v>
                </c:pt>
                <c:pt idx="2160" formatCode="0.00">
                  <c:v>169.7924802927796</c:v>
                </c:pt>
                <c:pt idx="2161" formatCode="0.00">
                  <c:v>169.99328187002564</c:v>
                </c:pt>
                <c:pt idx="2162" formatCode="0.00">
                  <c:v>170.19661071991172</c:v>
                </c:pt>
                <c:pt idx="2163" formatCode="0.00">
                  <c:v>170.40246154743716</c:v>
                </c:pt>
                <c:pt idx="2164" formatCode="0.00">
                  <c:v>170.61082861186014</c:v>
                </c:pt>
                <c:pt idx="2165" formatCode="0.00">
                  <c:v>170.82170574224733</c:v>
                </c:pt>
                <c:pt idx="2166" formatCode="0.00">
                  <c:v>171.03508635299846</c:v>
                </c:pt>
                <c:pt idx="2167" formatCode="0.00">
                  <c:v>171.25096345932894</c:v>
                </c:pt>
                <c:pt idx="2168" formatCode="0.00">
                  <c:v>171.4693296926778</c:v>
                </c:pt>
                <c:pt idx="2169" formatCode="0.00">
                  <c:v>171.69017731602645</c:v>
                </c:pt>
                <c:pt idx="2170" formatCode="0.00">
                  <c:v>171.9134982390982</c:v>
                </c:pt>
                <c:pt idx="2171" formatCode="0.00">
                  <c:v>172.13928403342615</c:v>
                </c:pt>
                <c:pt idx="2172" formatCode="0.00">
                  <c:v>172.36752594726153</c:v>
                </c:pt>
                <c:pt idx="2173" formatCode="0.00">
                  <c:v>172.59821492031296</c:v>
                </c:pt>
                <c:pt idx="2174" formatCode="0.00">
                  <c:v>172.831341598291</c:v>
                </c:pt>
                <c:pt idx="2175" formatCode="0.00">
                  <c:v>173.06689634725058</c:v>
                </c:pt>
                <c:pt idx="2176" formatCode="0.00">
                  <c:v>173.30486926770834</c:v>
                </c:pt>
                <c:pt idx="2177" formatCode="0.00">
                  <c:v>173.54525020852989</c:v>
                </c:pt>
                <c:pt idx="2178" formatCode="0.00">
                  <c:v>173.78802878056632</c:v>
                </c:pt>
                <c:pt idx="2179" formatCode="0.00">
                  <c:v>174.03319437003688</c:v>
                </c:pt>
                <c:pt idx="2180" formatCode="0.00">
                  <c:v>174.28073615164007</c:v>
                </c:pt>
                <c:pt idx="2181" formatCode="0.00">
                  <c:v>174.53064310139183</c:v>
                </c:pt>
                <c:pt idx="2182" formatCode="0.00">
                  <c:v>174.78290400917518</c:v>
                </c:pt>
                <c:pt idx="2183" formatCode="0.00">
                  <c:v>175.03750749100229</c:v>
                </c:pt>
                <c:pt idx="2184" formatCode="0.00">
                  <c:v>175.2944420009751</c:v>
                </c:pt>
                <c:pt idx="2185" formatCode="0.00">
                  <c:v>175.55369584294789</c:v>
                </c:pt>
                <c:pt idx="2186" formatCode="0.00">
                  <c:v>175.81525718187888</c:v>
                </c:pt>
                <c:pt idx="2187" formatCode="0.00">
                  <c:v>176.07911405487692</c:v>
                </c:pt>
                <c:pt idx="2188" formatCode="0.00">
                  <c:v>176.34525438193168</c:v>
                </c:pt>
                <c:pt idx="2189" formatCode="0.00">
                  <c:v>176.61366597633469</c:v>
                </c:pt>
                <c:pt idx="2190" formatCode="0.00">
                  <c:v>176.88433655478184</c:v>
                </c:pt>
                <c:pt idx="2191" formatCode="0.00">
                  <c:v>177.1572537471657</c:v>
                </c:pt>
                <c:pt idx="2192" formatCode="0.00">
                  <c:v>177.4324051060496</c:v>
                </c:pt>
                <c:pt idx="2193" formatCode="0.00">
                  <c:v>177.70977811583333</c:v>
                </c:pt>
                <c:pt idx="2194" formatCode="0.00">
                  <c:v>177.98936020160338</c:v>
                </c:pt>
                <c:pt idx="2195" formatCode="0.00">
                  <c:v>178.27113873767894</c:v>
                </c:pt>
                <c:pt idx="2196" formatCode="0.00">
                  <c:v>178.55510105584756</c:v>
                </c:pt>
                <c:pt idx="2197" formatCode="0.00">
                  <c:v>178.84123445330215</c:v>
                </c:pt>
                <c:pt idx="2198" formatCode="0.00">
                  <c:v>179.12952620027497</c:v>
                </c:pt>
                <c:pt idx="2199" formatCode="0.00">
                  <c:v>179.41996354738063</c:v>
                </c:pt>
                <c:pt idx="2200" formatCode="0.00">
                  <c:v>179.71253373266433</c:v>
                </c:pt>
                <c:pt idx="2201" formatCode="0.00">
                  <c:v>180.00722398836797</c:v>
                </c:pt>
                <c:pt idx="2202" formatCode="0.00">
                  <c:v>180.30402154741205</c:v>
                </c:pt>
                <c:pt idx="2203" formatCode="0.00">
                  <c:v>180.60291364960483</c:v>
                </c:pt>
                <c:pt idx="2204" formatCode="0.00">
                  <c:v>180.90388754757831</c:v>
                </c:pt>
                <c:pt idx="2205" formatCode="0.00">
                  <c:v>181.2069305124628</c:v>
                </c:pt>
                <c:pt idx="2206" formatCode="0.00">
                  <c:v>181.51202983929971</c:v>
                </c:pt>
                <c:pt idx="2207" formatCode="0.00">
                  <c:v>181.81917285220459</c:v>
                </c:pt>
                <c:pt idx="2208" formatCode="0.00">
                  <c:v>182.12834690928048</c:v>
                </c:pt>
                <c:pt idx="2209" formatCode="0.00">
                  <c:v>182.43953940729432</c:v>
                </c:pt>
                <c:pt idx="2210" formatCode="0.00">
                  <c:v>182.75273778611557</c:v>
                </c:pt>
                <c:pt idx="2211" formatCode="0.00">
                  <c:v>183.06792953293052</c:v>
                </c:pt>
                <c:pt idx="2212" formatCode="0.00">
                  <c:v>183.3851021862319</c:v>
                </c:pt>
                <c:pt idx="2213" formatCode="0.00">
                  <c:v>183.70424333959664</c:v>
                </c:pt>
                <c:pt idx="2214" formatCode="0.00">
                  <c:v>184.02534064525173</c:v>
                </c:pt>
                <c:pt idx="2215" formatCode="0.00">
                  <c:v>184.34838181744095</c:v>
                </c:pt>
                <c:pt idx="2216" formatCode="0.00">
                  <c:v>184.67335463559255</c:v>
                </c:pt>
                <c:pt idx="2217" formatCode="0.00">
                  <c:v>185.00024694730041</c:v>
                </c:pt>
                <c:pt idx="2218" formatCode="0.00">
                  <c:v>185.32904667111848</c:v>
                </c:pt>
                <c:pt idx="2219" formatCode="0.00">
                  <c:v>185.65974179918138</c:v>
                </c:pt>
                <c:pt idx="2220" formatCode="0.00">
                  <c:v>185.99232039965062</c:v>
                </c:pt>
                <c:pt idx="2221" formatCode="0.00">
                  <c:v>186.32677061899886</c:v>
                </c:pt>
                <c:pt idx="2222" formatCode="0.00">
                  <c:v>186.66308068413193</c:v>
                </c:pt>
                <c:pt idx="2223" formatCode="0.00">
                  <c:v>187.00123890436078</c:v>
                </c:pt>
                <c:pt idx="2224" formatCode="0.00">
                  <c:v>187.3412336732226</c:v>
                </c:pt>
                <c:pt idx="2225" formatCode="0.00">
                  <c:v>187.68305347016326</c:v>
                </c:pt>
                <c:pt idx="2226" formatCode="0.00">
                  <c:v>188.02668686208011</c:v>
                </c:pt>
                <c:pt idx="2227" formatCode="0.00">
                  <c:v>188.37212250473726</c:v>
                </c:pt>
                <c:pt idx="2228" formatCode="0.00">
                  <c:v>188.71934914405162</c:v>
                </c:pt>
                <c:pt idx="2229" formatCode="0.00">
                  <c:v>189.06835561726166</c:v>
                </c:pt>
                <c:pt idx="2230" formatCode="0.00">
                  <c:v>189.41913085397772</c:v>
                </c:pt>
                <c:pt idx="2231" formatCode="0.00">
                  <c:v>189.77166387712481</c:v>
                </c:pt>
                <c:pt idx="2232" formatCode="0.00">
                  <c:v>190.1259438037761</c:v>
                </c:pt>
                <c:pt idx="2233" formatCode="0.00">
                  <c:v>190.48195984588898</c:v>
                </c:pt>
                <c:pt idx="2234" formatCode="0.00">
                  <c:v>190.83970131094085</c:v>
                </c:pt>
                <c:pt idx="2235" formatCode="0.00">
                  <c:v>191.19915760247613</c:v>
                </c:pt>
                <c:pt idx="2236" formatCode="0.00">
                  <c:v>191.56031822056187</c:v>
                </c:pt>
                <c:pt idx="2237" formatCode="0.00">
                  <c:v>191.92317276216284</c:v>
                </c:pt>
                <c:pt idx="2238" formatCode="0.00">
                  <c:v>192.28771092143353</c:v>
                </c:pt>
                <c:pt idx="2239" formatCode="0.00">
                  <c:v>192.65392248993746</c:v>
                </c:pt>
                <c:pt idx="2240" formatCode="0.00">
                  <c:v>193.02179735679067</c:v>
                </c:pt>
                <c:pt idx="2241" formatCode="0.00">
                  <c:v>193.39132550874047</c:v>
                </c:pt>
                <c:pt idx="2242" formatCode="0.00">
                  <c:v>193.76249703017513</c:v>
                </c:pt>
                <c:pt idx="2243" formatCode="0.00">
                  <c:v>194.13530210307579</c:v>
                </c:pt>
                <c:pt idx="2244" formatCode="0.00">
                  <c:v>194.50973100690584</c:v>
                </c:pt>
                <c:pt idx="2245" formatCode="0.00">
                  <c:v>194.88577411844923</c:v>
                </c:pt>
                <c:pt idx="2246" formatCode="0.00">
                  <c:v>195.2634219115921</c:v>
                </c:pt>
                <c:pt idx="2247" formatCode="0.00">
                  <c:v>195.64266495705942</c:v>
                </c:pt>
                <c:pt idx="2248" formatCode="0.00">
                  <c:v>196.02349392210073</c:v>
                </c:pt>
                <c:pt idx="2249" formatCode="0.00">
                  <c:v>196.40589957013623</c:v>
                </c:pt>
                <c:pt idx="2250" formatCode="0.00">
                  <c:v>196.78987276035755</c:v>
                </c:pt>
                <c:pt idx="2251" formatCode="0.00">
                  <c:v>197.17540444729354</c:v>
                </c:pt>
                <c:pt idx="2252" formatCode="0.00">
                  <c:v>197.56248568033607</c:v>
                </c:pt>
                <c:pt idx="2253" formatCode="0.00">
                  <c:v>197.9511076032353</c:v>
                </c:pt>
                <c:pt idx="2254" formatCode="0.00">
                  <c:v>198.34126145355935</c:v>
                </c:pt>
                <c:pt idx="2255" formatCode="0.00">
                  <c:v>198.73293856212806</c:v>
                </c:pt>
                <c:pt idx="2256" formatCode="0.00">
                  <c:v>199.12613035241509</c:v>
                </c:pt>
                <c:pt idx="2257" formatCode="0.00">
                  <c:v>199.52082833992807</c:v>
                </c:pt>
                <c:pt idx="2258" formatCode="0.00">
                  <c:v>199.91702413156094</c:v>
                </c:pt>
                <c:pt idx="2259" formatCode="0.00">
                  <c:v>200.31470942492794</c:v>
                </c:pt>
                <c:pt idx="2260" formatCode="0.00">
                  <c:v>200.71387600767315</c:v>
                </c:pt>
                <c:pt idx="2261" formatCode="0.00">
                  <c:v>201.11451575676523</c:v>
                </c:pt>
                <c:pt idx="2262" formatCode="0.00">
                  <c:v>201.51662063777073</c:v>
                </c:pt>
                <c:pt idx="2263" formatCode="0.00">
                  <c:v>201.92018270411552</c:v>
                </c:pt>
                <c:pt idx="2264" formatCode="0.00">
                  <c:v>202.32519409632786</c:v>
                </c:pt>
                <c:pt idx="2265" formatCode="0.00">
                  <c:v>202.73164704127223</c:v>
                </c:pt>
                <c:pt idx="2266" formatCode="0.00">
                  <c:v>203.13953385136733</c:v>
                </c:pt>
                <c:pt idx="2267" formatCode="0.00">
                  <c:v>203.54884692379758</c:v>
                </c:pt>
                <c:pt idx="2268" formatCode="0.00">
                  <c:v>203.95957873971108</c:v>
                </c:pt>
                <c:pt idx="2269" formatCode="0.00">
                  <c:v>204.37172186341297</c:v>
                </c:pt>
                <c:pt idx="2270" formatCode="0.00">
                  <c:v>204.78526894154788</c:v>
                </c:pt>
                <c:pt idx="2271" formatCode="0.00">
                  <c:v>205.2002127022796</c:v>
                </c:pt>
                <c:pt idx="2272" formatCode="0.00">
                  <c:v>205.6165459544618</c:v>
                </c:pt>
                <c:pt idx="2273" formatCode="0.00">
                  <c:v>206.0342615868077</c:v>
                </c:pt>
                <c:pt idx="2274" formatCode="0.00">
                  <c:v>206.45335256705272</c:v>
                </c:pt>
                <c:pt idx="2275" formatCode="0.00">
                  <c:v>206.87381194111757</c:v>
                </c:pt>
                <c:pt idx="2276" formatCode="0.00">
                  <c:v>207.29563283226588</c:v>
                </c:pt>
                <c:pt idx="2277" formatCode="0.00">
                  <c:v>207.71880844026396</c:v>
                </c:pt>
                <c:pt idx="2278" formatCode="0.00">
                  <c:v>208.14333204053611</c:v>
                </c:pt>
                <c:pt idx="2279" formatCode="0.00">
                  <c:v>208.56919698332371</c:v>
                </c:pt>
                <c:pt idx="2280" formatCode="0.00">
                  <c:v>208.99639669284107</c:v>
                </c:pt>
                <c:pt idx="2281" formatCode="0.00">
                  <c:v>209.42492466643597</c:v>
                </c:pt>
                <c:pt idx="2282" formatCode="0.00">
                  <c:v>209.85477447374822</c:v>
                </c:pt>
                <c:pt idx="2283" formatCode="0.00">
                  <c:v>210.2859397558741</c:v>
                </c:pt>
                <c:pt idx="2284" formatCode="0.00">
                  <c:v>210.71841422452974</c:v>
                </c:pt>
                <c:pt idx="2285" formatCode="0.00">
                  <c:v>211.1521916612208</c:v>
                </c:pt>
                <c:pt idx="2286" formatCode="0.00">
                  <c:v>211.58726591641275</c:v>
                </c:pt>
                <c:pt idx="2287" formatCode="0.00">
                  <c:v>212.02363090870773</c:v>
                </c:pt>
                <c:pt idx="2288" formatCode="0.00">
                  <c:v>212.46128062402283</c:v>
                </c:pt>
                <c:pt idx="2289" formatCode="0.00">
                  <c:v>212.90020911477569</c:v>
                </c:pt>
                <c:pt idx="2290" formatCode="0.00">
                  <c:v>213.34041049907233</c:v>
                </c:pt>
                <c:pt idx="2291" formatCode="0.00">
                  <c:v>213.78187895990277</c:v>
                </c:pt>
                <c:pt idx="2292" formatCode="0.00">
                  <c:v>214.22460874433909</c:v>
                </c:pt>
                <c:pt idx="2293" formatCode="0.00">
                  <c:v>214.66859416274264</c:v>
                </c:pt>
                <c:pt idx="2294" formatCode="0.00">
                  <c:v>215.11382958797344</c:v>
                </c:pt>
                <c:pt idx="2295" formatCode="0.00">
                  <c:v>215.56030945460941</c:v>
                </c:pt>
                <c:pt idx="2296" formatCode="0.00">
                  <c:v>216.00802825816839</c:v>
                </c:pt>
                <c:pt idx="2297" formatCode="0.00">
                  <c:v>216.45698055433999</c:v>
                </c:pt>
                <c:pt idx="2298" formatCode="0.00">
                  <c:v>216.90716095822094</c:v>
                </c:pt>
                <c:pt idx="2299" formatCode="0.00">
                  <c:v>217.35856414356039</c:v>
                </c:pt>
                <c:pt idx="2300" formatCode="0.00">
                  <c:v>217.81118484200908</c:v>
                </c:pt>
                <c:pt idx="2301" formatCode="0.00">
                  <c:v>218.2650178423786</c:v>
                </c:pt>
                <c:pt idx="2302" formatCode="0.00">
                  <c:v>218.72005798990483</c:v>
                </c:pt>
                <c:pt idx="2303" formatCode="0.00">
                  <c:v>219.1763001855218</c:v>
                </c:pt>
                <c:pt idx="2304" formatCode="0.00">
                  <c:v>219.63373938513979</c:v>
                </c:pt>
                <c:pt idx="2305" formatCode="0.00">
                  <c:v>220.09237059893391</c:v>
                </c:pt>
                <c:pt idx="2306" formatCode="0.00">
                  <c:v>220.55218889063724</c:v>
                </c:pt>
                <c:pt idx="2307" formatCode="0.00">
                  <c:v>221.01318937684448</c:v>
                </c:pt>
                <c:pt idx="2308" formatCode="0.00">
                  <c:v>221.47536722632037</c:v>
                </c:pt>
                <c:pt idx="2309" formatCode="0.00">
                  <c:v>221.93871765931863</c:v>
                </c:pt>
                <c:pt idx="2310" formatCode="0.00">
                  <c:v>222.40323594690557</c:v>
                </c:pt>
                <c:pt idx="2311" formatCode="0.00">
                  <c:v>222.86891741029459</c:v>
                </c:pt>
                <c:pt idx="2312" formatCode="0.00">
                  <c:v>223.33575742018525</c:v>
                </c:pt>
                <c:pt idx="2313" formatCode="0.00">
                  <c:v>223.80375139611323</c:v>
                </c:pt>
                <c:pt idx="2314" formatCode="0.00">
                  <c:v>224.27289480580487</c:v>
                </c:pt>
                <c:pt idx="2315" formatCode="0.00">
                  <c:v>224.74318316454247</c:v>
                </c:pt>
                <c:pt idx="2316" formatCode="0.00">
                  <c:v>225.21461203453447</c:v>
                </c:pt>
                <c:pt idx="2317" formatCode="0.00">
                  <c:v>225.68717702429637</c:v>
                </c:pt>
                <c:pt idx="2318" formatCode="0.00">
                  <c:v>226.16087378803587</c:v>
                </c:pt>
                <c:pt idx="2319" formatCode="0.00">
                  <c:v>226.63569802504946</c:v>
                </c:pt>
                <c:pt idx="2320" formatCode="0.00">
                  <c:v>227.11164547912284</c:v>
                </c:pt>
                <c:pt idx="2321" formatCode="0.00">
                  <c:v>227.58871193794275</c:v>
                </c:pt>
                <c:pt idx="2322" formatCode="0.00">
                  <c:v>228.06689323251248</c:v>
                </c:pt>
                <c:pt idx="2323" formatCode="0.00">
                  <c:v>228.54618523657905</c:v>
                </c:pt>
                <c:pt idx="2324" formatCode="0.00">
                  <c:v>229.02658386606333</c:v>
                </c:pt>
                <c:pt idx="2325" formatCode="0.00">
                  <c:v>229.50808507850252</c:v>
                </c:pt>
                <c:pt idx="2326" formatCode="0.00">
                  <c:v>229.99068487249505</c:v>
                </c:pt>
                <c:pt idx="2327" formatCode="0.00">
                  <c:v>230.47437928715755</c:v>
                </c:pt>
                <c:pt idx="2328" formatCode="0.00">
                  <c:v>230.95916440158467</c:v>
                </c:pt>
                <c:pt idx="2329" formatCode="0.00">
                  <c:v>231.44503633432038</c:v>
                </c:pt>
                <c:pt idx="2330" formatCode="0.00">
                  <c:v>231.93199124283228</c:v>
                </c:pt>
                <c:pt idx="2331" formatCode="0.00">
                  <c:v>232.42002532299708</c:v>
                </c:pt>
                <c:pt idx="2332" formatCode="0.00">
                  <c:v>232.9091348085891</c:v>
                </c:pt>
                <c:pt idx="2333" formatCode="0.00">
                  <c:v>233.39931597077992</c:v>
                </c:pt>
                <c:pt idx="2334" formatCode="0.00">
                  <c:v>233.89056511764065</c:v>
                </c:pt>
                <c:pt idx="2335" formatCode="0.00">
                  <c:v>234.38287859365511</c:v>
                </c:pt>
                <c:pt idx="2336" formatCode="0.00">
                  <c:v>234.87625277923618</c:v>
                </c:pt>
                <c:pt idx="2337" formatCode="0.00">
                  <c:v>235.37068409025233</c:v>
                </c:pt>
                <c:pt idx="2338" formatCode="0.00">
                  <c:v>235.86616897755698</c:v>
                </c:pt>
                <c:pt idx="2339" formatCode="0.00">
                  <c:v>236.3627039265287</c:v>
                </c:pt>
                <c:pt idx="2340" formatCode="0.00">
                  <c:v>236.86028545661344</c:v>
                </c:pt>
                <c:pt idx="2341" formatCode="0.00">
                  <c:v>237.35891012087757</c:v>
                </c:pt>
                <c:pt idx="2342" formatCode="0.00">
                  <c:v>237.8585745055631</c:v>
                </c:pt>
                <c:pt idx="2343" formatCode="0.00">
                  <c:v>238.35927522965312</c:v>
                </c:pt>
                <c:pt idx="2344" formatCode="0.00">
                  <c:v>238.86100894443967</c:v>
                </c:pt>
                <c:pt idx="2345" formatCode="0.00">
                  <c:v>239.36377233310148</c:v>
                </c:pt>
                <c:pt idx="2346" formatCode="0.00">
                  <c:v>239.86756211028404</c:v>
                </c:pt>
                <c:pt idx="2347" formatCode="0.00">
                  <c:v>240.37237502168927</c:v>
                </c:pt>
                <c:pt idx="2348" formatCode="0.00">
                  <c:v>240.87820784366767</c:v>
                </c:pt>
                <c:pt idx="2349" formatCode="0.00">
                  <c:v>241.38505738281967</c:v>
                </c:pt>
                <c:pt idx="2350" formatCode="0.00">
                  <c:v>241.89292047559934</c:v>
                </c:pt>
                <c:pt idx="2351" formatCode="0.00">
                  <c:v>242.40179398792725</c:v>
                </c:pt>
                <c:pt idx="2352" formatCode="0.00">
                  <c:v>242.91167481480525</c:v>
                </c:pt>
                <c:pt idx="2353" formatCode="0.00">
                  <c:v>243.42255987994099</c:v>
                </c:pt>
                <c:pt idx="2354" formatCode="0.00">
                  <c:v>243.93444613537329</c:v>
                </c:pt>
                <c:pt idx="2355" formatCode="0.00">
                  <c:v>244.44733056110755</c:v>
                </c:pt>
                <c:pt idx="2356" formatCode="0.00">
                  <c:v>244.96121016475206</c:v>
                </c:pt>
                <c:pt idx="2357" formatCode="0.00">
                  <c:v>245.47608198116376</c:v>
                </c:pt>
                <c:pt idx="2358" formatCode="0.00">
                  <c:v>245.99194307209532</c:v>
                </c:pt>
                <c:pt idx="2359" formatCode="0.00">
                  <c:v>246.50879052585071</c:v>
                </c:pt>
                <c:pt idx="2360" formatCode="0.00">
                  <c:v>247.02662145694273</c:v>
                </c:pt>
                <c:pt idx="2361" formatCode="0.00">
                  <c:v>247.54543300575867</c:v>
                </c:pt>
                <c:pt idx="2362" formatCode="0.00">
                  <c:v>248.06522233822744</c:v>
                </c:pt>
                <c:pt idx="2363" formatCode="0.00">
                  <c:v>248.5859866454951</c:v>
                </c:pt>
                <c:pt idx="2364" formatCode="0.00">
                  <c:v>249.10772314360173</c:v>
                </c:pt>
                <c:pt idx="2365" formatCode="0.00">
                  <c:v>249.63042907316606</c:v>
                </c:pt>
                <c:pt idx="2366" formatCode="0.00">
                  <c:v>250.15410169907199</c:v>
                </c:pt>
                <c:pt idx="2367" formatCode="0.00">
                  <c:v>250.67873831016226</c:v>
                </c:pt>
                <c:pt idx="2368" formatCode="0.00">
                  <c:v>251.20433621893397</c:v>
                </c:pt>
                <c:pt idx="2369" formatCode="0.00">
                  <c:v>251.73089276124148</c:v>
                </c:pt>
                <c:pt idx="2370" formatCode="0.00">
                  <c:v>252.25840529600021</c:v>
                </c:pt>
                <c:pt idx="2371" formatCode="0.00">
                  <c:v>252.78687120489855</c:v>
                </c:pt>
                <c:pt idx="2372" formatCode="0.00">
                  <c:v>253.31628789211032</c:v>
                </c:pt>
                <c:pt idx="2373" formatCode="0.00">
                  <c:v>253.84665278401474</c:v>
                </c:pt>
                <c:pt idx="2374" formatCode="0.00">
                  <c:v>254.37796332891736</c:v>
                </c:pt>
                <c:pt idx="2375" formatCode="0.00">
                  <c:v>254.91021699677822</c:v>
                </c:pt>
                <c:pt idx="2376" formatCode="0.00">
                  <c:v>255.44341127894074</c:v>
                </c:pt>
                <c:pt idx="2377" formatCode="0.00">
                  <c:v>255.97754368786792</c:v>
                </c:pt>
                <c:pt idx="2378" formatCode="0.00">
                  <c:v>256.51261175687893</c:v>
                </c:pt>
                <c:pt idx="2379" formatCode="0.00">
                  <c:v>257.04861303989293</c:v>
                </c:pt>
                <c:pt idx="2380" formatCode="0.00">
                  <c:v>257.58554511117347</c:v>
                </c:pt>
                <c:pt idx="2381" formatCode="0.00">
                  <c:v>258.12340556507957</c:v>
                </c:pt>
                <c:pt idx="2382" formatCode="0.00">
                  <c:v>258.66219201581742</c:v>
                </c:pt>
                <c:pt idx="2383" formatCode="0.00">
                  <c:v>259.20190209719897</c:v>
                </c:pt>
                <c:pt idx="2384" formatCode="0.00">
                  <c:v>259.74253346240056</c:v>
                </c:pt>
                <c:pt idx="2385" formatCode="0.00">
                  <c:v>260.28408378372836</c:v>
                </c:pt>
                <c:pt idx="2386" formatCode="0.00">
                  <c:v>260.82655075238421</c:v>
                </c:pt>
                <c:pt idx="2387" formatCode="0.00">
                  <c:v>261.36993207823775</c:v>
                </c:pt>
                <c:pt idx="2388" formatCode="0.00">
                  <c:v>261.91422548959889</c:v>
                </c:pt>
                <c:pt idx="2389" formatCode="0.00">
                  <c:v>262.45942873299663</c:v>
                </c:pt>
                <c:pt idx="2390" formatCode="0.00">
                  <c:v>263.00553957295801</c:v>
                </c:pt>
                <c:pt idx="2391" formatCode="0.00">
                  <c:v>263.55255579179322</c:v>
                </c:pt>
                <c:pt idx="2392" formatCode="0.00">
                  <c:v>264.10047518938109</c:v>
                </c:pt>
                <c:pt idx="2393" formatCode="0.00">
                  <c:v>264.64929558295995</c:v>
                </c:pt>
                <c:pt idx="2394" formatCode="0.00">
                  <c:v>265.19901480691965</c:v>
                </c:pt>
                <c:pt idx="2395" formatCode="0.00">
                  <c:v>265.74963071259845</c:v>
                </c:pt>
                <c:pt idx="2396" formatCode="0.00">
                  <c:v>266.30114116808056</c:v>
                </c:pt>
                <c:pt idx="2397" formatCode="0.00">
                  <c:v>266.85354405799916</c:v>
                </c:pt>
                <c:pt idx="2398" formatCode="0.00">
                  <c:v>267.40683728333948</c:v>
                </c:pt>
                <c:pt idx="2399" formatCode="0.00">
                  <c:v>267.96101876124783</c:v>
                </c:pt>
                <c:pt idx="2400" formatCode="0.00">
                  <c:v>268.51608642483973</c:v>
                </c:pt>
                <c:pt idx="2401" formatCode="0.00">
                  <c:v>269.07203822301483</c:v>
                </c:pt>
                <c:pt idx="2402" formatCode="0.00">
                  <c:v>269.62887212027016</c:v>
                </c:pt>
                <c:pt idx="2403" formatCode="0.00">
                  <c:v>270.18658609652044</c:v>
                </c:pt>
                <c:pt idx="2404" formatCode="0.00">
                  <c:v>270.74517814691671</c:v>
                </c:pt>
                <c:pt idx="2405" formatCode="0.00">
                  <c:v>271.30464628167152</c:v>
                </c:pt>
                <c:pt idx="2406" formatCode="0.00">
                  <c:v>271.86498852588272</c:v>
                </c:pt>
                <c:pt idx="2407" formatCode="0.00">
                  <c:v>272.42620291936356</c:v>
                </c:pt>
                <c:pt idx="2408" formatCode="0.00">
                  <c:v>272.98828751647159</c:v>
                </c:pt>
                <c:pt idx="2409" formatCode="0.00">
                  <c:v>273.55124038594352</c:v>
                </c:pt>
                <c:pt idx="2410" formatCode="0.00">
                  <c:v>274.11505961072851</c:v>
                </c:pt>
                <c:pt idx="2411" formatCode="0.00">
                  <c:v>274.67974328782827</c:v>
                </c:pt>
                <c:pt idx="2412" formatCode="0.00">
                  <c:v>275.24528952813472</c:v>
                </c:pt>
                <c:pt idx="2413" formatCode="0.00">
                  <c:v>275.81169645627426</c:v>
                </c:pt>
                <c:pt idx="2414" formatCode="0.00">
                  <c:v>276.37896221045037</c:v>
                </c:pt>
                <c:pt idx="2415" formatCode="0.00">
                  <c:v>276.94708494229235</c:v>
                </c:pt>
                <c:pt idx="2416" formatCode="0.00">
                  <c:v>277.51606281670161</c:v>
                </c:pt>
                <c:pt idx="2417" formatCode="0.00">
                  <c:v>278.08589401170542</c:v>
                </c:pt>
                <c:pt idx="2418" formatCode="0.00">
                  <c:v>278.65657671830695</c:v>
                </c:pt>
                <c:pt idx="2419" formatCode="0.00">
                  <c:v>279.22810914034295</c:v>
                </c:pt>
                <c:pt idx="2420" formatCode="0.00">
                  <c:v>279.80048949433842</c:v>
                </c:pt>
                <c:pt idx="2421" formatCode="0.00">
                  <c:v>280.37371600936797</c:v>
                </c:pt>
                <c:pt idx="2422" formatCode="0.00">
                  <c:v>280.94778692691443</c:v>
                </c:pt>
                <c:pt idx="2423" formatCode="0.00">
                  <c:v>281.522700500734</c:v>
                </c:pt>
                <c:pt idx="2424" formatCode="0.00">
                  <c:v>282.09845499671877</c:v>
                </c:pt>
                <c:pt idx="2425" formatCode="0.00">
                  <c:v>282.67504869276593</c:v>
                </c:pt>
                <c:pt idx="2426" formatCode="0.00">
                  <c:v>283.25247987864338</c:v>
                </c:pt>
                <c:pt idx="2427" formatCode="0.00">
                  <c:v>283.83074685586303</c:v>
                </c:pt>
                <c:pt idx="2428" formatCode="0.00">
                  <c:v>284.40984793754978</c:v>
                </c:pt>
                <c:pt idx="2429" formatCode="0.00">
                  <c:v>284.98978144831847</c:v>
                </c:pt>
                <c:pt idx="2430" formatCode="0.00">
                  <c:v>285.57054572414631</c:v>
                </c:pt>
                <c:pt idx="2431" formatCode="0.00">
                  <c:v>286.15213911225311</c:v>
                </c:pt>
                <c:pt idx="2432" formatCode="0.00">
                  <c:v>286.73455997097744</c:v>
                </c:pt>
                <c:pt idx="2433" formatCode="0.00">
                  <c:v>287.31780666965949</c:v>
                </c:pt>
                <c:pt idx="2434" formatCode="0.00">
                  <c:v>287.90187758852142</c:v>
                </c:pt>
                <c:pt idx="2435" formatCode="0.00">
                  <c:v>288.48677111855261</c:v>
                </c:pt>
                <c:pt idx="2436" formatCode="0.00">
                  <c:v>289.07248566139367</c:v>
                </c:pt>
                <c:pt idx="2437" formatCode="0.00">
                  <c:v>289.65901962922453</c:v>
                </c:pt>
                <c:pt idx="2438" formatCode="0.00">
                  <c:v>290.24637144465163</c:v>
                </c:pt>
                <c:pt idx="2439" formatCode="0.00">
                  <c:v>290.83453954059917</c:v>
                </c:pt>
                <c:pt idx="2440" formatCode="0.00">
                  <c:v>291.42352236019889</c:v>
                </c:pt>
                <c:pt idx="2441" formatCode="0.00">
                  <c:v>292.01331835668475</c:v>
                </c:pt>
                <c:pt idx="2442" formatCode="0.00">
                  <c:v>292.6039259932852</c:v>
                </c:pt>
                <c:pt idx="2443" formatCode="0.00">
                  <c:v>293.19534374312082</c:v>
                </c:pt>
                <c:pt idx="2444" formatCode="0.00">
                  <c:v>293.78757008909946</c:v>
                </c:pt>
                <c:pt idx="2445" formatCode="0.00">
                  <c:v>294.38060352381643</c:v>
                </c:pt>
                <c:pt idx="2446" formatCode="0.00">
                  <c:v>294.9744425494527</c:v>
                </c:pt>
                <c:pt idx="2447" formatCode="0.00">
                  <c:v>295.56908567767738</c:v>
                </c:pt>
                <c:pt idx="2448" formatCode="0.00">
                  <c:v>296.16453142954879</c:v>
                </c:pt>
                <c:pt idx="2449" formatCode="0.00">
                  <c:v>296.76077833541956</c:v>
                </c:pt>
                <c:pt idx="2450" formatCode="0.00">
                  <c:v>297.35782493483987</c:v>
                </c:pt>
                <c:pt idx="2451" formatCode="0.00">
                  <c:v>297.9556697764657</c:v>
                </c:pt>
                <c:pt idx="2452" formatCode="0.00">
                  <c:v>298.55431141796407</c:v>
                </c:pt>
                <c:pt idx="2453" formatCode="0.00">
                  <c:v>299.15374842592342</c:v>
                </c:pt>
                <c:pt idx="2454" formatCode="0.00">
                  <c:v>299.75397937576236</c:v>
                </c:pt>
                <c:pt idx="2455" formatCode="0.00">
                  <c:v>300.35500285164142</c:v>
                </c:pt>
                <c:pt idx="2456" formatCode="0.00">
                  <c:v>300.95681744637415</c:v>
                </c:pt>
                <c:pt idx="2457" formatCode="0.00">
                  <c:v>301.55942176134192</c:v>
                </c:pt>
                <c:pt idx="2458" formatCode="0.00">
                  <c:v>302.1628144064066</c:v>
                </c:pt>
                <c:pt idx="2459" formatCode="0.00">
                  <c:v>302.76699399982778</c:v>
                </c:pt>
                <c:pt idx="2460" formatCode="0.00">
                  <c:v>303.37195916817757</c:v>
                </c:pt>
                <c:pt idx="2461" formatCode="0.00">
                  <c:v>303.97770854626015</c:v>
                </c:pt>
                <c:pt idx="2462" formatCode="0.00">
                  <c:v>304.58424077702881</c:v>
                </c:pt>
                <c:pt idx="2463" formatCode="0.00">
                  <c:v>305.19155451150698</c:v>
                </c:pt>
                <c:pt idx="2464" formatCode="0.00">
                  <c:v>305.79964840870775</c:v>
                </c:pt>
                <c:pt idx="2465" formatCode="0.00">
                  <c:v>306.40852113555752</c:v>
                </c:pt>
                <c:pt idx="2466" formatCode="0.00">
                  <c:v>307.01817136681643</c:v>
                </c:pt>
                <c:pt idx="2467" formatCode="0.00">
                  <c:v>307.62859778500439</c:v>
                </c:pt>
                <c:pt idx="2468" formatCode="0.00">
                  <c:v>308.23979908032379</c:v>
                </c:pt>
                <c:pt idx="2469" formatCode="0.00">
                  <c:v>308.85177395058713</c:v>
                </c:pt>
                <c:pt idx="2470" formatCode="0.00">
                  <c:v>309.46452110114183</c:v>
                </c:pt>
                <c:pt idx="2471" formatCode="0.00">
                  <c:v>310.07803924479924</c:v>
                </c:pt>
                <c:pt idx="2472" formatCode="0.00">
                  <c:v>310.69232710176175</c:v>
                </c:pt>
                <c:pt idx="2473" formatCode="0.00">
                  <c:v>311.30738339955383</c:v>
                </c:pt>
                <c:pt idx="2474" formatCode="0.00">
                  <c:v>311.92320687295</c:v>
                </c:pt>
                <c:pt idx="2475" formatCode="0.00">
                  <c:v>312.53979626390833</c:v>
                </c:pt>
                <c:pt idx="2476" formatCode="0.00">
                  <c:v>313.15715032150024</c:v>
                </c:pt>
                <c:pt idx="2477" formatCode="0.00">
                  <c:v>313.7752678018453</c:v>
                </c:pt>
                <c:pt idx="2478" formatCode="0.00">
                  <c:v>314.39414746804272</c:v>
                </c:pt>
                <c:pt idx="2479" formatCode="0.00">
                  <c:v>315.01378809010799</c:v>
                </c:pt>
                <c:pt idx="2480" formatCode="0.00">
                  <c:v>315.63418844490604</c:v>
                </c:pt>
                <c:pt idx="2481" formatCode="0.00">
                  <c:v>316.25534731608946</c:v>
                </c:pt>
                <c:pt idx="2482" formatCode="0.00">
                  <c:v>316.87726349403283</c:v>
                </c:pt>
                <c:pt idx="2483" formatCode="0.00">
                  <c:v>317.49993577577294</c:v>
                </c:pt>
                <c:pt idx="2484" formatCode="0.00">
                  <c:v>318.12336296494487</c:v>
                </c:pt>
                <c:pt idx="2485" formatCode="0.00">
                  <c:v>318.74754387172311</c:v>
                </c:pt>
                <c:pt idx="2486" formatCode="0.00">
                  <c:v>319.37247731275932</c:v>
                </c:pt>
                <c:pt idx="2487" formatCode="0.00">
                  <c:v>319.99816211112534</c:v>
                </c:pt>
                <c:pt idx="2488" formatCode="0.00">
                  <c:v>320.62459709625188</c:v>
                </c:pt>
                <c:pt idx="2489" formatCode="0.00">
                  <c:v>321.25178110387299</c:v>
                </c:pt>
                <c:pt idx="2490" formatCode="0.00">
                  <c:v>321.87971297596681</c:v>
                </c:pt>
                <c:pt idx="2491" formatCode="0.00">
                  <c:v>322.50839156070049</c:v>
                </c:pt>
                <c:pt idx="2492" formatCode="0.00">
                  <c:v>323.1378157123728</c:v>
                </c:pt>
                <c:pt idx="2493" formatCode="0.00">
                  <c:v>323.76798429136068</c:v>
                </c:pt>
                <c:pt idx="2494" formatCode="0.00">
                  <c:v>324.39889616406253</c:v>
                </c:pt>
                <c:pt idx="2495" formatCode="0.00">
                  <c:v>325.0305502028466</c:v>
                </c:pt>
                <c:pt idx="2496" formatCode="0.00">
                  <c:v>325.66294528599519</c:v>
                </c:pt>
                <c:pt idx="2497" formatCode="0.00">
                  <c:v>326.29608029765461</c:v>
                </c:pt>
                <c:pt idx="2498" formatCode="0.00">
                  <c:v>326.9299541277806</c:v>
                </c:pt>
                <c:pt idx="2499" formatCode="0.00">
                  <c:v>327.5645656720892</c:v>
                </c:pt>
                <c:pt idx="2500" formatCode="0.00">
                  <c:v>328.19991383200386</c:v>
                </c:pt>
                <c:pt idx="2501" formatCode="0.00">
                  <c:v>328.83599751460702</c:v>
                </c:pt>
                <c:pt idx="2502" formatCode="0.00">
                  <c:v>329.472815632589</c:v>
                </c:pt>
                <c:pt idx="2503" formatCode="0.00">
                  <c:v>330.11036710420035</c:v>
                </c:pt>
                <c:pt idx="2504" formatCode="0.00">
                  <c:v>330.74865085320164</c:v>
                </c:pt>
                <c:pt idx="2505" formatCode="0.00">
                  <c:v>331.3876658088177</c:v>
                </c:pt>
                <c:pt idx="2506" formatCode="0.00">
                  <c:v>332.02741090568782</c:v>
                </c:pt>
                <c:pt idx="2507" formatCode="0.00">
                  <c:v>332.6678850838216</c:v>
                </c:pt>
                <c:pt idx="2508" formatCode="0.00">
                  <c:v>333.30908728854985</c:v>
                </c:pt>
                <c:pt idx="2509" formatCode="0.00">
                  <c:v>333.95101647048159</c:v>
                </c:pt>
                <c:pt idx="2510" formatCode="0.00">
                  <c:v>334.59367158545649</c:v>
                </c:pt>
                <c:pt idx="2511" formatCode="0.00">
                  <c:v>335.23705159450208</c:v>
                </c:pt>
                <c:pt idx="2512" formatCode="0.00">
                  <c:v>335.88115546378805</c:v>
                </c:pt>
                <c:pt idx="2513" formatCode="0.00">
                  <c:v>336.52598216458387</c:v>
                </c:pt>
                <c:pt idx="2514" formatCode="0.00">
                  <c:v>337.17153067321436</c:v>
                </c:pt>
                <c:pt idx="2515" formatCode="0.00">
                  <c:v>337.81779997101836</c:v>
                </c:pt>
                <c:pt idx="2516" formatCode="0.00">
                  <c:v>338.46478904430501</c:v>
                </c:pt>
                <c:pt idx="2517" formatCode="0.00">
                  <c:v>339.11249688431371</c:v>
                </c:pt>
                <c:pt idx="2518" formatCode="0.00">
                  <c:v>339.76092248717117</c:v>
                </c:pt>
                <c:pt idx="2519" formatCode="0.00">
                  <c:v>340.4100648538523</c:v>
                </c:pt>
                <c:pt idx="2520" formatCode="0.00">
                  <c:v>341.05992299013803</c:v>
                </c:pt>
                <c:pt idx="2521" formatCode="0.00">
                  <c:v>341.71049590657753</c:v>
                </c:pt>
                <c:pt idx="2522" formatCode="0.00">
                  <c:v>342.36178261844674</c:v>
                </c:pt>
                <c:pt idx="2523" formatCode="0.00">
                  <c:v>343.01378214571128</c:v>
                </c:pt>
                <c:pt idx="2524" formatCode="0.00">
                  <c:v>343.66649351298588</c:v>
                </c:pt>
                <c:pt idx="2525" formatCode="0.00">
                  <c:v>344.31991574949848</c:v>
                </c:pt>
                <c:pt idx="2526" formatCode="0.00">
                  <c:v>344.97404788905044</c:v>
                </c:pt>
                <c:pt idx="2527" formatCode="0.00">
                  <c:v>345.62888896998095</c:v>
                </c:pt>
                <c:pt idx="2528" formatCode="0.00">
                  <c:v>346.28443803512869</c:v>
                </c:pt>
                <c:pt idx="2529" formatCode="0.00">
                  <c:v>346.94069413179687</c:v>
                </c:pt>
                <c:pt idx="2530" formatCode="0.00">
                  <c:v>347.5976563117157</c:v>
                </c:pt>
                <c:pt idx="2531" formatCode="0.00">
                  <c:v>348.25532363100797</c:v>
                </c:pt>
                <c:pt idx="2532" formatCode="0.00">
                  <c:v>348.91369515015265</c:v>
                </c:pt>
                <c:pt idx="2533" formatCode="0.00">
                  <c:v>349.57276993395118</c:v>
                </c:pt>
                <c:pt idx="2534" formatCode="0.00">
                  <c:v>350.23254705149168</c:v>
                </c:pt>
                <c:pt idx="2535" formatCode="0.00">
                  <c:v>350.89302557611609</c:v>
                </c:pt>
                <c:pt idx="2536" formatCode="0.00">
                  <c:v>351.55420458538515</c:v>
                </c:pt>
                <c:pt idx="2537" formatCode="0.00">
                  <c:v>352.2160831610463</c:v>
                </c:pt>
                <c:pt idx="2538" formatCode="0.00">
                  <c:v>352.87866038899926</c:v>
                </c:pt>
                <c:pt idx="2539" formatCode="0.00">
                  <c:v>353.5419353592647</c:v>
                </c:pt>
                <c:pt idx="2540" formatCode="0.00">
                  <c:v>354.20590716595058</c:v>
                </c:pt>
                <c:pt idx="2541" formatCode="0.00">
                  <c:v>354.87057490722145</c:v>
                </c:pt>
                <c:pt idx="2542" formatCode="0.00">
                  <c:v>355.53593768526565</c:v>
                </c:pt>
                <c:pt idx="2543" formatCode="0.00">
                  <c:v>356.20199460626498</c:v>
                </c:pt>
                <c:pt idx="2544" formatCode="0.00">
                  <c:v>356.86874478036276</c:v>
                </c:pt>
                <c:pt idx="2545" formatCode="0.00">
                  <c:v>357.5361873216342</c:v>
                </c:pt>
                <c:pt idx="2546" formatCode="0.00">
                  <c:v>358.20432134805503</c:v>
                </c:pt>
                <c:pt idx="2547" formatCode="0.00">
                  <c:v>358.8731459814727</c:v>
                </c:pt>
                <c:pt idx="2548" formatCode="0.00">
                  <c:v>359.54266034757495</c:v>
                </c:pt>
                <c:pt idx="2549" formatCode="0.00">
                  <c:v>360.21286357586285</c:v>
                </c:pt>
                <c:pt idx="2550" formatCode="0.00">
                  <c:v>360.88375479961906</c:v>
                </c:pt>
                <c:pt idx="2551" formatCode="0.00">
                  <c:v>361.5553331558815</c:v>
                </c:pt>
                <c:pt idx="2552" formatCode="0.00">
                  <c:v>362.22759778541285</c:v>
                </c:pt>
                <c:pt idx="2553" formatCode="0.00">
                  <c:v>362.90054783267396</c:v>
                </c:pt>
                <c:pt idx="2554" formatCode="0.00">
                  <c:v>363.57418244579475</c:v>
                </c:pt>
                <c:pt idx="2555" formatCode="0.00">
                  <c:v>364.24850077654787</c:v>
                </c:pt>
                <c:pt idx="2556" formatCode="0.00">
                  <c:v>364.92350198031977</c:v>
                </c:pt>
                <c:pt idx="2557" formatCode="0.00">
                  <c:v>365.59918521608586</c:v>
                </c:pt>
                <c:pt idx="2558" formatCode="0.00">
                  <c:v>366.27554964638108</c:v>
                </c:pt>
                <c:pt idx="2559" formatCode="0.00">
                  <c:v>366.95259443727628</c:v>
                </c:pt>
                <c:pt idx="2560" formatCode="0.00">
                  <c:v>367.63031875834952</c:v>
                </c:pt>
                <c:pt idx="2561" formatCode="0.00">
                  <c:v>368.30872178266213</c:v>
                </c:pt>
                <c:pt idx="2562" formatCode="0.00">
                  <c:v>368.9878026867313</c:v>
                </c:pt>
                <c:pt idx="2563" formatCode="0.00">
                  <c:v>369.66756065050646</c:v>
                </c:pt>
                <c:pt idx="2564" formatCode="0.00">
                  <c:v>370.3479948573422</c:v>
                </c:pt>
                <c:pt idx="2565" formatCode="0.00">
                  <c:v>371.02910449397552</c:v>
                </c:pt>
                <c:pt idx="2566" formatCode="0.00">
                  <c:v>371.71088875049895</c:v>
                </c:pt>
                <c:pt idx="2567" formatCode="0.00">
                  <c:v>372.39334682033837</c:v>
                </c:pt>
                <c:pt idx="2568" formatCode="0.00">
                  <c:v>373.07647790022656</c:v>
                </c:pt>
                <c:pt idx="2569" formatCode="0.00">
                  <c:v>373.76028119018184</c:v>
                </c:pt>
                <c:pt idx="2570" formatCode="0.00">
                  <c:v>374.44475589348178</c:v>
                </c:pt>
                <c:pt idx="2571" formatCode="0.00">
                  <c:v>375.12990121664222</c:v>
                </c:pt>
                <c:pt idx="2572" formatCode="0.00">
                  <c:v>375.81571636939185</c:v>
                </c:pt>
                <c:pt idx="2573" formatCode="0.00">
                  <c:v>376.50220056465133</c:v>
                </c:pt>
                <c:pt idx="2574" formatCode="0.00">
                  <c:v>377.18935301850865</c:v>
                </c:pt>
                <c:pt idx="2575" formatCode="0.00">
                  <c:v>377.87717295019831</c:v>
                </c:pt>
                <c:pt idx="2576" formatCode="0.00">
                  <c:v>378.56565958207727</c:v>
                </c:pt>
                <c:pt idx="2577" formatCode="0.00">
                  <c:v>379.25481213960518</c:v>
                </c:pt>
                <c:pt idx="2578" formatCode="0.00">
                  <c:v>379.94462985131952</c:v>
                </c:pt>
                <c:pt idx="2579" formatCode="0.00">
                  <c:v>380.63511194881733</c:v>
                </c:pt>
                <c:pt idx="2580" formatCode="0.00">
                  <c:v>381.32625766673056</c:v>
                </c:pt>
                <c:pt idx="2581" formatCode="0.00">
                  <c:v>382.01806624270768</c:v>
                </c:pt>
                <c:pt idx="2582" formatCode="0.00">
                  <c:v>382.71053691739019</c:v>
                </c:pt>
                <c:pt idx="2583" formatCode="0.00">
                  <c:v>383.40366893439409</c:v>
                </c:pt>
                <c:pt idx="2584" formatCode="0.00">
                  <c:v>384.0974615402871</c:v>
                </c:pt>
                <c:pt idx="2585" formatCode="0.00">
                  <c:v>384.79191398457027</c:v>
                </c:pt>
                <c:pt idx="2586" formatCode="0.00">
                  <c:v>385.4870255196559</c:v>
                </c:pt>
                <c:pt idx="2587" formatCode="0.00">
                  <c:v>386.1827954008495</c:v>
                </c:pt>
                <c:pt idx="2588" formatCode="0.00">
                  <c:v>386.87922288632768</c:v>
                </c:pt>
                <c:pt idx="2589" formatCode="0.00">
                  <c:v>387.576307237121</c:v>
                </c:pt>
                <c:pt idx="2590" formatCode="0.00">
                  <c:v>388.27404771709212</c:v>
                </c:pt>
                <c:pt idx="2591" formatCode="0.00">
                  <c:v>388.97244359291858</c:v>
                </c:pt>
                <c:pt idx="2592" formatCode="0.00">
                  <c:v>389.67149413407213</c:v>
                </c:pt>
                <c:pt idx="2593" formatCode="0.00">
                  <c:v>390.37119861280132</c:v>
                </c:pt>
                <c:pt idx="2594" formatCode="0.00">
                  <c:v>391.0715563041108</c:v>
                </c:pt>
                <c:pt idx="2595" formatCode="0.00">
                  <c:v>391.77256648574547</c:v>
                </c:pt>
                <c:pt idx="2596" formatCode="0.00">
                  <c:v>392.47422843816918</c:v>
                </c:pt>
                <c:pt idx="2597" formatCode="0.00">
                  <c:v>393.17654144454906</c:v>
                </c:pt>
                <c:pt idx="2598" formatCode="0.00">
                  <c:v>393.87950479073561</c:v>
                </c:pt>
                <c:pt idx="2599" formatCode="0.00">
                  <c:v>394.58311776524624</c:v>
                </c:pt>
                <c:pt idx="2600" formatCode="0.00">
                  <c:v>395.28737965924643</c:v>
                </c:pt>
                <c:pt idx="2601" formatCode="0.00">
                  <c:v>395.9922897665333</c:v>
                </c:pt>
                <c:pt idx="2602" formatCode="0.00">
                  <c:v>396.69784738351717</c:v>
                </c:pt>
                <c:pt idx="2603" formatCode="0.00">
                  <c:v>397.40405180920544</c:v>
                </c:pt>
                <c:pt idx="2604" formatCode="0.00">
                  <c:v>398.11090234518429</c:v>
                </c:pt>
                <c:pt idx="2605" formatCode="0.00">
                  <c:v>398.8183982956034</c:v>
                </c:pt>
                <c:pt idx="2606" formatCode="0.00">
                  <c:v>399.52653896715742</c:v>
                </c:pt>
                <c:pt idx="2607" formatCode="0.00">
                  <c:v>400.23532366907102</c:v>
                </c:pt>
                <c:pt idx="2608" formatCode="0.00">
                  <c:v>400.94475171308113</c:v>
                </c:pt>
                <c:pt idx="2609" formatCode="0.00">
                  <c:v>401.65482241342204</c:v>
                </c:pt>
                <c:pt idx="2610" formatCode="0.00">
                  <c:v>402.36553508680765</c:v>
                </c:pt>
                <c:pt idx="2611" formatCode="0.00">
                  <c:v>403.07688905241719</c:v>
                </c:pt>
                <c:pt idx="2612" formatCode="0.00">
                  <c:v>403.78888363187775</c:v>
                </c:pt>
                <c:pt idx="2613" formatCode="0.00">
                  <c:v>404.50151814925016</c:v>
                </c:pt>
                <c:pt idx="2614" formatCode="0.00">
                  <c:v>405.21479193101209</c:v>
                </c:pt>
                <c:pt idx="2615" formatCode="0.00">
                  <c:v>405.92870430604376</c:v>
                </c:pt>
                <c:pt idx="2616" formatCode="0.00">
                  <c:v>406.64325460561145</c:v>
                </c:pt>
                <c:pt idx="2617" formatCode="0.00">
                  <c:v>407.35844216335386</c:v>
                </c:pt>
                <c:pt idx="2618" formatCode="0.00">
                  <c:v>408.07426631526567</c:v>
                </c:pt>
                <c:pt idx="2619" formatCode="0.00">
                  <c:v>408.79072639968388</c:v>
                </c:pt>
                <c:pt idx="2620" formatCode="0.00">
                  <c:v>409.50782175727181</c:v>
                </c:pt>
                <c:pt idx="2621" formatCode="0.00">
                  <c:v>410.22555173100602</c:v>
                </c:pt>
                <c:pt idx="2622" formatCode="0.00">
                  <c:v>410.94391566616031</c:v>
                </c:pt>
                <c:pt idx="2623" formatCode="0.00">
                  <c:v>411.66291291029279</c:v>
                </c:pt>
                <c:pt idx="2624" formatCode="0.00">
                  <c:v>412.38254281323032</c:v>
                </c:pt>
                <c:pt idx="2625" formatCode="0.00">
                  <c:v>413.10280472705574</c:v>
                </c:pt>
                <c:pt idx="2626" formatCode="0.00">
                  <c:v>413.8236980060924</c:v>
                </c:pt>
                <c:pt idx="2627" formatCode="0.00">
                  <c:v>414.54522200689212</c:v>
                </c:pt>
                <c:pt idx="2628" formatCode="0.00">
                  <c:v>415.26737608821975</c:v>
                </c:pt>
                <c:pt idx="2629" formatCode="0.00">
                  <c:v>415.99015961104089</c:v>
                </c:pt>
                <c:pt idx="2630" formatCode="0.00">
                  <c:v>416.7135719385073</c:v>
                </c:pt>
                <c:pt idx="2631" formatCode="0.00">
                  <c:v>417.43761243594457</c:v>
                </c:pt>
                <c:pt idx="2632" formatCode="0.00">
                  <c:v>418.16228047083797</c:v>
                </c:pt>
                <c:pt idx="2633" formatCode="0.00">
                  <c:v>418.8875754128203</c:v>
                </c:pt>
                <c:pt idx="2634" formatCode="0.00">
                  <c:v>419.61349663365735</c:v>
                </c:pt>
                <c:pt idx="2635" formatCode="0.00">
                  <c:v>420.34004350723706</c:v>
                </c:pt>
                <c:pt idx="2636" formatCode="0.00">
                  <c:v>421.06721540955442</c:v>
                </c:pt>
                <c:pt idx="2637" formatCode="0.00">
                  <c:v>421.79501171870118</c:v>
                </c:pt>
                <c:pt idx="2638" formatCode="0.00">
                  <c:v>422.52343181485082</c:v>
                </c:pt>
                <c:pt idx="2639" formatCode="0.00">
                  <c:v>423.25247508024842</c:v>
                </c:pt>
                <c:pt idx="2640" formatCode="0.00">
                  <c:v>423.98214089919628</c:v>
                </c:pt>
                <c:pt idx="2641" formatCode="0.00">
                  <c:v>424.71242865804311</c:v>
                </c:pt>
                <c:pt idx="2642" formatCode="0.00">
                  <c:v>425.44333774517088</c:v>
                </c:pt>
                <c:pt idx="2643" formatCode="0.00">
                  <c:v>426.17486755098383</c:v>
                </c:pt>
                <c:pt idx="2644" formatCode="0.00">
                  <c:v>426.90701746789489</c:v>
                </c:pt>
                <c:pt idx="2645" formatCode="0.00">
                  <c:v>427.63978689031603</c:v>
                </c:pt>
                <c:pt idx="2646" formatCode="0.00">
                  <c:v>428.37317521464422</c:v>
                </c:pt>
                <c:pt idx="2647" formatCode="0.00">
                  <c:v>429.10718183925161</c:v>
                </c:pt>
                <c:pt idx="2648" formatCode="0.00">
                  <c:v>429.8418061644727</c:v>
                </c:pt>
                <c:pt idx="2649" formatCode="0.00">
                  <c:v>430.57704759259389</c:v>
                </c:pt>
                <c:pt idx="2650" formatCode="0.00">
                  <c:v>431.31290552784083</c:v>
                </c:pt>
                <c:pt idx="2651" formatCode="0.00">
                  <c:v>432.04937937636913</c:v>
                </c:pt>
                <c:pt idx="2652" formatCode="0.00">
                  <c:v>432.78646854625072</c:v>
                </c:pt>
                <c:pt idx="2653" formatCode="0.00">
                  <c:v>433.52417244746516</c:v>
                </c:pt>
                <c:pt idx="2654" formatCode="0.00">
                  <c:v>434.2624904918863</c:v>
                </c:pt>
                <c:pt idx="2655" formatCode="0.00">
                  <c:v>435.00142209327413</c:v>
                </c:pt>
                <c:pt idx="2656" formatCode="0.00">
                  <c:v>435.74096666726098</c:v>
                </c:pt>
                <c:pt idx="2657" formatCode="0.00">
                  <c:v>436.48112363134339</c:v>
                </c:pt>
                <c:pt idx="2658" formatCode="0.00">
                  <c:v>437.22189240486921</c:v>
                </c:pt>
                <c:pt idx="2659" formatCode="0.00">
                  <c:v>437.96327240902963</c:v>
                </c:pt>
                <c:pt idx="2660" formatCode="0.00">
                  <c:v>438.70526306684565</c:v>
                </c:pt>
                <c:pt idx="2661" formatCode="0.00">
                  <c:v>439.44786380316077</c:v>
                </c:pt>
                <c:pt idx="2662" formatCode="0.00">
                  <c:v>440.19107404462807</c:v>
                </c:pt>
                <c:pt idx="2663" formatCode="0.00">
                  <c:v>440.93489321970213</c:v>
                </c:pt>
                <c:pt idx="2664" formatCode="0.00">
                  <c:v>441.67932075862711</c:v>
                </c:pt>
                <c:pt idx="2665" formatCode="0.00">
                  <c:v>442.42435609342829</c:v>
                </c:pt>
                <c:pt idx="2666" formatCode="0.00">
                  <c:v>443.16999865790069</c:v>
                </c:pt>
                <c:pt idx="2667" formatCode="0.00">
                  <c:v>443.9162478876006</c:v>
                </c:pt>
                <c:pt idx="2668" formatCode="0.00">
                  <c:v>444.66310321983411</c:v>
                </c:pt>
                <c:pt idx="2669" formatCode="0.00">
                  <c:v>445.41056409364904</c:v>
                </c:pt>
                <c:pt idx="2670" formatCode="0.00">
                  <c:v>446.15862994982399</c:v>
                </c:pt>
                <c:pt idx="2671" formatCode="0.00">
                  <c:v>446.90730023086013</c:v>
                </c:pt>
                <c:pt idx="2672" formatCode="0.00">
                  <c:v>447.65657438096957</c:v>
                </c:pt>
                <c:pt idx="2673" formatCode="0.00">
                  <c:v>448.40645184606865</c:v>
                </c:pt>
                <c:pt idx="2674" formatCode="0.00">
                  <c:v>449.15693207376614</c:v>
                </c:pt>
                <c:pt idx="2675" formatCode="0.00">
                  <c:v>449.90801451335585</c:v>
                </c:pt>
                <c:pt idx="2676" formatCode="0.00">
                  <c:v>450.65969861580572</c:v>
                </c:pt>
                <c:pt idx="2677" formatCode="0.00">
                  <c:v>451.41198383375047</c:v>
                </c:pt>
                <c:pt idx="2678" formatCode="0.00">
                  <c:v>452.16486962148088</c:v>
                </c:pt>
                <c:pt idx="2679" formatCode="0.00">
                  <c:v>452.91835543493607</c:v>
                </c:pt>
                <c:pt idx="2680" formatCode="0.00">
                  <c:v>453.67244073169365</c:v>
                </c:pt>
                <c:pt idx="2681" formatCode="0.00">
                  <c:v>454.42712497096198</c:v>
                </c:pt>
                <c:pt idx="2682" formatCode="0.00">
                  <c:v>455.18240761356969</c:v>
                </c:pt>
                <c:pt idx="2683" formatCode="0.00">
                  <c:v>455.9382881219592</c:v>
                </c:pt>
                <c:pt idx="2684" formatCode="0.00">
                  <c:v>456.69476596017552</c:v>
                </c:pt>
                <c:pt idx="2685" formatCode="0.00">
                  <c:v>457.45184059386025</c:v>
                </c:pt>
                <c:pt idx="2686" formatCode="0.00">
                  <c:v>458.20951149024086</c:v>
                </c:pt>
                <c:pt idx="2687" formatCode="0.00">
                  <c:v>458.9677781181241</c:v>
                </c:pt>
                <c:pt idx="2688" formatCode="0.00">
                  <c:v>459.72663994788576</c:v>
                </c:pt>
                <c:pt idx="2689" formatCode="0.00">
                  <c:v>460.48609645146439</c:v>
                </c:pt>
                <c:pt idx="2690" formatCode="0.00">
                  <c:v>461.24614710235085</c:v>
                </c:pt>
                <c:pt idx="2691" formatCode="0.00">
                  <c:v>462.00679137558245</c:v>
                </c:pt>
                <c:pt idx="2692" formatCode="0.00">
                  <c:v>462.76802874773244</c:v>
                </c:pt>
                <c:pt idx="2693" formatCode="0.00">
                  <c:v>463.52985869690423</c:v>
                </c:pt>
                <c:pt idx="2694" formatCode="0.00">
                  <c:v>464.2922807027212</c:v>
                </c:pt>
                <c:pt idx="2695" formatCode="0.00">
                  <c:v>465.05529424632084</c:v>
                </c:pt>
                <c:pt idx="2696" formatCode="0.00">
                  <c:v>465.8188988103451</c:v>
                </c:pt>
                <c:pt idx="2697" formatCode="0.00">
                  <c:v>466.58309387893394</c:v>
                </c:pt>
                <c:pt idx="2698" formatCode="0.00">
                  <c:v>467.34787893771625</c:v>
                </c:pt>
                <c:pt idx="2699" formatCode="0.00">
                  <c:v>468.11325347380364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91-4979-9E84-9FCB1AE5F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4135864"/>
        <c:axId val="662443488"/>
      </c:lineChart>
      <c:catAx>
        <c:axId val="544135864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443488"/>
        <c:crosses val="autoZero"/>
        <c:auto val="1"/>
        <c:lblAlgn val="ctr"/>
        <c:lblOffset val="100"/>
        <c:noMultiLvlLbl val="0"/>
      </c:catAx>
      <c:valAx>
        <c:axId val="66244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135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u="none" strike="noStrike" kern="1200" baseline="0">
                <a:solidFill>
                  <a:sysClr val="windowText" lastClr="000000">
                    <a:lumMod val="75000"/>
                    <a:lumOff val="25000"/>
                  </a:sysClr>
                </a:solidFill>
              </a:rPr>
              <a:t>CLOSING FORECAST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194894116496302E-2"/>
          <c:y val="6.9264069264069264E-2"/>
          <c:w val="0.91824195888557414"/>
          <c:h val="0.75327538603129152"/>
        </c:manualLayout>
      </c:layout>
      <c:lineChart>
        <c:grouping val="standard"/>
        <c:varyColors val="0"/>
        <c:ser>
          <c:idx val="0"/>
          <c:order val="0"/>
          <c:tx>
            <c:strRef>
              <c:f>'Closing Forecast By Year'!$B$1</c:f>
              <c:strCache>
                <c:ptCount val="1"/>
                <c:pt idx="0">
                  <c:v>Close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val>
            <c:numRef>
              <c:f>'Closing Forecast By Year'!$B$2:$B$9</c:f>
              <c:numCache>
                <c:formatCode>General</c:formatCode>
                <c:ptCount val="8"/>
                <c:pt idx="0">
                  <c:v>106.72972972972973</c:v>
                </c:pt>
                <c:pt idx="1">
                  <c:v>103.05205479452054</c:v>
                </c:pt>
                <c:pt idx="2">
                  <c:v>103.72404371584699</c:v>
                </c:pt>
                <c:pt idx="3">
                  <c:v>103.58082191780822</c:v>
                </c:pt>
                <c:pt idx="4">
                  <c:v>107.45479452054795</c:v>
                </c:pt>
                <c:pt idx="5">
                  <c:v>105.68032786885246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59-4AFD-84E3-3EF23947F95C}"/>
            </c:ext>
          </c:extLst>
        </c:ser>
        <c:ser>
          <c:idx val="1"/>
          <c:order val="1"/>
          <c:tx>
            <c:strRef>
              <c:f>'Closing Forecast By Year'!$C$1</c:f>
              <c:strCache>
                <c:ptCount val="1"/>
                <c:pt idx="0">
                  <c:v>Forecast(Close)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cat>
            <c:numRef>
              <c:f>'Closing Forecast By Year'!$A$2:$A$9</c:f>
              <c:numCache>
                <c:formatCode>General</c:formatCode>
                <c:ptCount val="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</c:numCache>
            </c:numRef>
          </c:cat>
          <c:val>
            <c:numRef>
              <c:f>'Closing Forecast By Year'!$C$2:$C$9</c:f>
              <c:numCache>
                <c:formatCode>General</c:formatCode>
                <c:ptCount val="8"/>
                <c:pt idx="5">
                  <c:v>105.68032786885246</c:v>
                </c:pt>
                <c:pt idx="6">
                  <c:v>108.28937280783674</c:v>
                </c:pt>
                <c:pt idx="7">
                  <c:v>106.85735011487319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59-4AFD-84E3-3EF23947F95C}"/>
            </c:ext>
          </c:extLst>
        </c:ser>
        <c:ser>
          <c:idx val="2"/>
          <c:order val="2"/>
          <c:tx>
            <c:strRef>
              <c:f>'Closing Forecast By Year'!$D$1</c:f>
              <c:strCache>
                <c:ptCount val="1"/>
                <c:pt idx="0">
                  <c:v>Lower Confidence Bound(Close)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cat>
            <c:numRef>
              <c:f>'Closing Forecast By Year'!$A$2:$A$9</c:f>
              <c:numCache>
                <c:formatCode>General</c:formatCode>
                <c:ptCount val="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</c:numCache>
            </c:numRef>
          </c:cat>
          <c:val>
            <c:numRef>
              <c:f>'Closing Forecast By Year'!$D$2:$D$9</c:f>
              <c:numCache>
                <c:formatCode>General</c:formatCode>
                <c:ptCount val="8"/>
                <c:pt idx="5" formatCode="0.00">
                  <c:v>105.68032786885246</c:v>
                </c:pt>
                <c:pt idx="6" formatCode="0.00">
                  <c:v>105.34498483185915</c:v>
                </c:pt>
                <c:pt idx="7" formatCode="0.00">
                  <c:v>102.89411093113804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59-4AFD-84E3-3EF23947F95C}"/>
            </c:ext>
          </c:extLst>
        </c:ser>
        <c:ser>
          <c:idx val="3"/>
          <c:order val="3"/>
          <c:tx>
            <c:strRef>
              <c:f>'Closing Forecast By Year'!$E$1</c:f>
              <c:strCache>
                <c:ptCount val="1"/>
                <c:pt idx="0">
                  <c:v>Upper Confidence Bound(Close)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cat>
            <c:numRef>
              <c:f>'Closing Forecast By Year'!$A$2:$A$9</c:f>
              <c:numCache>
                <c:formatCode>General</c:formatCode>
                <c:ptCount val="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</c:numCache>
            </c:numRef>
          </c:cat>
          <c:val>
            <c:numRef>
              <c:f>'Closing Forecast By Year'!$E$2:$E$9</c:f>
              <c:numCache>
                <c:formatCode>General</c:formatCode>
                <c:ptCount val="8"/>
                <c:pt idx="5" formatCode="0.00">
                  <c:v>105.68032786885246</c:v>
                </c:pt>
                <c:pt idx="6" formatCode="0.00">
                  <c:v>111.23376078381433</c:v>
                </c:pt>
                <c:pt idx="7" formatCode="0.00">
                  <c:v>110.82058929860833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59-4AFD-84E3-3EF23947F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837384"/>
        <c:axId val="589838104"/>
      </c:lineChart>
      <c:catAx>
        <c:axId val="589837384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838104"/>
        <c:crosses val="autoZero"/>
        <c:auto val="1"/>
        <c:lblAlgn val="ctr"/>
        <c:lblOffset val="100"/>
        <c:noMultiLvlLbl val="0"/>
      </c:catAx>
      <c:valAx>
        <c:axId val="58983810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89837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938378947291E-2"/>
          <c:y val="0.90825556805399321"/>
          <c:w val="0.91565171657766531"/>
          <c:h val="6.8887289088863893E-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u="none" strike="noStrike" kern="1200" baseline="0">
                <a:solidFill>
                  <a:sysClr val="windowText" lastClr="000000">
                    <a:lumMod val="75000"/>
                    <a:lumOff val="25000"/>
                  </a:sysClr>
                </a:solidFill>
              </a:rPr>
              <a:t>HIGH VALUES FORECAST BY YEAR</a:t>
            </a:r>
          </a:p>
          <a:p>
            <a:pPr>
              <a:defRPr/>
            </a:pP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'High Values Forecast by Year'!$B$1</c:f>
              <c:strCache>
                <c:ptCount val="1"/>
                <c:pt idx="0">
                  <c:v>High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val>
            <c:numRef>
              <c:f>'High Values Forecast by Year'!$B$2:$B$10</c:f>
              <c:numCache>
                <c:formatCode>General</c:formatCode>
                <c:ptCount val="9"/>
                <c:pt idx="0">
                  <c:v>198.85885885885887</c:v>
                </c:pt>
                <c:pt idx="1">
                  <c:v>200.23561643835617</c:v>
                </c:pt>
                <c:pt idx="2">
                  <c:v>199.47267759562843</c:v>
                </c:pt>
                <c:pt idx="3">
                  <c:v>201.85205479452054</c:v>
                </c:pt>
                <c:pt idx="4">
                  <c:v>199.55890410958904</c:v>
                </c:pt>
                <c:pt idx="5">
                  <c:v>199.07377049180329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3A-471F-BA69-DFBF2FBC3982}"/>
            </c:ext>
          </c:extLst>
        </c:ser>
        <c:ser>
          <c:idx val="1"/>
          <c:order val="1"/>
          <c:tx>
            <c:strRef>
              <c:f>'High Values Forecast by Year'!$C$1</c:f>
              <c:strCache>
                <c:ptCount val="1"/>
                <c:pt idx="0">
                  <c:v>Forecast(High)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cat>
            <c:numRef>
              <c:f>'High Values Forecast by Year'!$A$2:$A$10</c:f>
              <c:numCache>
                <c:formatCode>General</c:formatCode>
                <c:ptCount val="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</c:numCache>
            </c:numRef>
          </c:cat>
          <c:val>
            <c:numRef>
              <c:f>'High Values Forecast by Year'!$C$2:$C$10</c:f>
              <c:numCache>
                <c:formatCode>General</c:formatCode>
                <c:ptCount val="9"/>
                <c:pt idx="5">
                  <c:v>199.07377049180329</c:v>
                </c:pt>
                <c:pt idx="6">
                  <c:v>199.4722730463663</c:v>
                </c:pt>
                <c:pt idx="7">
                  <c:v>199.42219609988152</c:v>
                </c:pt>
                <c:pt idx="8">
                  <c:v>199.37211915339674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3A-471F-BA69-DFBF2FBC3982}"/>
            </c:ext>
          </c:extLst>
        </c:ser>
        <c:ser>
          <c:idx val="2"/>
          <c:order val="2"/>
          <c:tx>
            <c:strRef>
              <c:f>'High Values Forecast by Year'!$D$1</c:f>
              <c:strCache>
                <c:ptCount val="1"/>
                <c:pt idx="0">
                  <c:v>Lower Confidence Bound(High)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cat>
            <c:numRef>
              <c:f>'High Values Forecast by Year'!$A$2:$A$10</c:f>
              <c:numCache>
                <c:formatCode>General</c:formatCode>
                <c:ptCount val="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</c:numCache>
            </c:numRef>
          </c:cat>
          <c:val>
            <c:numRef>
              <c:f>'High Values Forecast by Year'!$D$2:$D$10</c:f>
              <c:numCache>
                <c:formatCode>General</c:formatCode>
                <c:ptCount val="9"/>
                <c:pt idx="5" formatCode="0.00">
                  <c:v>199.07377049180329</c:v>
                </c:pt>
                <c:pt idx="6" formatCode="0.00">
                  <c:v>196.95608587121572</c:v>
                </c:pt>
                <c:pt idx="7" formatCode="0.00">
                  <c:v>196.82795831214602</c:v>
                </c:pt>
                <c:pt idx="8" formatCode="0.00">
                  <c:v>196.70151508487942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3A-471F-BA69-DFBF2FBC3982}"/>
            </c:ext>
          </c:extLst>
        </c:ser>
        <c:ser>
          <c:idx val="3"/>
          <c:order val="3"/>
          <c:tx>
            <c:strRef>
              <c:f>'High Values Forecast by Year'!$E$1</c:f>
              <c:strCache>
                <c:ptCount val="1"/>
                <c:pt idx="0">
                  <c:v>Upper Confidence Bound(High)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cat>
            <c:numRef>
              <c:f>'High Values Forecast by Year'!$A$2:$A$10</c:f>
              <c:numCache>
                <c:formatCode>General</c:formatCode>
                <c:ptCount val="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</c:numCache>
            </c:numRef>
          </c:cat>
          <c:val>
            <c:numRef>
              <c:f>'High Values Forecast by Year'!$E$2:$E$10</c:f>
              <c:numCache>
                <c:formatCode>General</c:formatCode>
                <c:ptCount val="9"/>
                <c:pt idx="5" formatCode="0.00">
                  <c:v>199.07377049180329</c:v>
                </c:pt>
                <c:pt idx="6" formatCode="0.00">
                  <c:v>201.98846022151687</c:v>
                </c:pt>
                <c:pt idx="7" formatCode="0.00">
                  <c:v>202.01643388761701</c:v>
                </c:pt>
                <c:pt idx="8" formatCode="0.00">
                  <c:v>202.04272322191406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3A-471F-BA69-DFBF2FBC3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866904"/>
        <c:axId val="589869064"/>
      </c:lineChart>
      <c:catAx>
        <c:axId val="589866904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869064"/>
        <c:crosses val="autoZero"/>
        <c:auto val="1"/>
        <c:lblAlgn val="ctr"/>
        <c:lblOffset val="100"/>
        <c:noMultiLvlLbl val="0"/>
      </c:catAx>
      <c:valAx>
        <c:axId val="58986906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89866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00005230662502E-2"/>
          <c:y val="0.9074623885270825"/>
          <c:w val="0.92467367764742137"/>
          <c:h val="6.9482856429689807E-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Tables!PivotTable2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Volume</a:t>
            </a:r>
            <a:r>
              <a:rPr lang="en-US" sz="1800" b="1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Over Years</a:t>
            </a:r>
            <a:endParaRPr lang="en-US" sz="1800" b="1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6455357704649843"/>
          <c:y val="6.80255800927096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Tables'!$E$5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Tables'!$D$6:$D$9</c:f>
              <c:strCach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strCache>
            </c:strRef>
          </c:cat>
          <c:val>
            <c:numRef>
              <c:f>'Pivot Tables'!$E$6:$E$9</c:f>
              <c:numCache>
                <c:formatCode>General</c:formatCode>
                <c:ptCount val="3"/>
                <c:pt idx="0">
                  <c:v>1610</c:v>
                </c:pt>
                <c:pt idx="1">
                  <c:v>6383</c:v>
                </c:pt>
                <c:pt idx="2">
                  <c:v>6512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D5-404F-AEED-45A9CF62D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6935664"/>
        <c:axId val="932141216"/>
      </c:lineChart>
      <c:catAx>
        <c:axId val="92693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141216"/>
        <c:crosses val="autoZero"/>
        <c:auto val="1"/>
        <c:lblAlgn val="ctr"/>
        <c:lblOffset val="100"/>
        <c:noMultiLvlLbl val="0"/>
      </c:catAx>
      <c:valAx>
        <c:axId val="93214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93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Tables!PivotTable4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3137536151930059E-2"/>
          <c:y val="5.5809245243400314E-2"/>
          <c:w val="0.6484548581912698"/>
          <c:h val="0.87433418888937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'Pivot Tables'!$C$45</c:f>
              <c:strCache>
                <c:ptCount val="1"/>
                <c:pt idx="0">
                  <c:v>Sum of Open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Tables'!$B$46:$B$49</c:f>
              <c:strCach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strCache>
            </c:strRef>
          </c:cat>
          <c:val>
            <c:numRef>
              <c:f>'Pivot Tables'!$C$46:$C$49</c:f>
              <c:numCache>
                <c:formatCode>General</c:formatCode>
                <c:ptCount val="3"/>
                <c:pt idx="0">
                  <c:v>8328</c:v>
                </c:pt>
                <c:pt idx="1">
                  <c:v>47577</c:v>
                </c:pt>
                <c:pt idx="2">
                  <c:v>51541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8E-7F44-A7A8-3BC78931BF62}"/>
            </c:ext>
          </c:extLst>
        </c:ser>
        <c:ser>
          <c:idx val="1"/>
          <c:order val="1"/>
          <c:tx>
            <c:strRef>
              <c:f>'Pivot Tables'!$D$45</c:f>
              <c:strCache>
                <c:ptCount val="1"/>
                <c:pt idx="0">
                  <c:v>Sum of Close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Tables'!$B$46:$B$49</c:f>
              <c:strCach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strCache>
            </c:strRef>
          </c:cat>
          <c:val>
            <c:numRef>
              <c:f>'Pivot Tables'!$D$46:$D$49</c:f>
              <c:numCache>
                <c:formatCode>General</c:formatCode>
                <c:ptCount val="3"/>
                <c:pt idx="0">
                  <c:v>9296</c:v>
                </c:pt>
                <c:pt idx="1">
                  <c:v>39221</c:v>
                </c:pt>
                <c:pt idx="2">
                  <c:v>38679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8E-7F44-A7A8-3BC78931B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470608"/>
        <c:axId val="889959440"/>
      </c:barChart>
      <c:lineChart>
        <c:grouping val="standard"/>
        <c:varyColors val="0"/>
        <c:ser>
          <c:idx val="2"/>
          <c:order val="2"/>
          <c:tx>
            <c:strRef>
              <c:f>'Pivot Tables'!$E$45</c:f>
              <c:strCache>
                <c:ptCount val="1"/>
                <c:pt idx="0">
                  <c:v>Sum of High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 Tables'!$B$46:$B$49</c:f>
              <c:strCach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strCache>
            </c:strRef>
          </c:cat>
          <c:val>
            <c:numRef>
              <c:f>'Pivot Tables'!$E$46:$E$49</c:f>
              <c:numCache>
                <c:formatCode>General</c:formatCode>
                <c:ptCount val="3"/>
                <c:pt idx="0">
                  <c:v>18468</c:v>
                </c:pt>
                <c:pt idx="1">
                  <c:v>72839</c:v>
                </c:pt>
                <c:pt idx="2">
                  <c:v>72861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8E-7F44-A7A8-3BC78931B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005904"/>
        <c:axId val="1341444784"/>
      </c:lineChart>
      <c:catAx>
        <c:axId val="85147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9959440"/>
        <c:crosses val="autoZero"/>
        <c:auto val="1"/>
        <c:lblAlgn val="ctr"/>
        <c:lblOffset val="100"/>
        <c:noMultiLvlLbl val="0"/>
      </c:catAx>
      <c:valAx>
        <c:axId val="88995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470608"/>
        <c:crosses val="autoZero"/>
        <c:crossBetween val="between"/>
        <c:majorUnit val="20000"/>
      </c:valAx>
      <c:valAx>
        <c:axId val="1341444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2005904"/>
        <c:crosses val="max"/>
        <c:crossBetween val="between"/>
      </c:valAx>
      <c:catAx>
        <c:axId val="1212005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1444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8649236675056"/>
          <c:y val="0.26173953393947302"/>
          <c:w val="0.11992220772613574"/>
          <c:h val="0.40285581705601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Tables!PivotTable1</c:name>
    <c:fmtId val="1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Tables'!$C$67</c:f>
              <c:strCache>
                <c:ptCount val="1"/>
                <c:pt idx="0">
                  <c:v>Sum of Open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Tables'!$B$68:$B$80</c:f>
              <c:multiLvlStrCache>
                <c:ptCount val="9"/>
                <c:lvl>
                  <c:pt idx="0">
                    <c:v>Qtr4</c:v>
                  </c:pt>
                  <c:pt idx="1">
                    <c:v>Qtr1</c:v>
                  </c:pt>
                  <c:pt idx="2">
                    <c:v>Qtr2</c:v>
                  </c:pt>
                  <c:pt idx="3">
                    <c:v>Qtr3</c:v>
                  </c:pt>
                  <c:pt idx="4">
                    <c:v>Qtr4</c:v>
                  </c:pt>
                  <c:pt idx="5">
                    <c:v>Qtr1</c:v>
                  </c:pt>
                  <c:pt idx="6">
                    <c:v>Qtr2</c:v>
                  </c:pt>
                  <c:pt idx="7">
                    <c:v>Qtr3</c:v>
                  </c:pt>
                  <c:pt idx="8">
                    <c:v>Qtr4</c:v>
                  </c:pt>
                </c:lvl>
                <c:lvl>
                  <c:pt idx="0">
                    <c:v>2021</c:v>
                  </c:pt>
                  <c:pt idx="1">
                    <c:v>2022</c:v>
                  </c:pt>
                  <c:pt idx="5">
                    <c:v>2023</c:v>
                  </c:pt>
                </c:lvl>
              </c:multiLvlStrCache>
            </c:multiLvlStrRef>
          </c:cat>
          <c:val>
            <c:numRef>
              <c:f>'Pivot Tables'!$C$68:$C$80</c:f>
              <c:numCache>
                <c:formatCode>General</c:formatCode>
                <c:ptCount val="9"/>
                <c:pt idx="0">
                  <c:v>8404</c:v>
                </c:pt>
                <c:pt idx="1">
                  <c:v>9056</c:v>
                </c:pt>
                <c:pt idx="2">
                  <c:v>12611</c:v>
                </c:pt>
                <c:pt idx="3">
                  <c:v>12783</c:v>
                </c:pt>
                <c:pt idx="4">
                  <c:v>13204</c:v>
                </c:pt>
                <c:pt idx="5">
                  <c:v>12752</c:v>
                </c:pt>
                <c:pt idx="6">
                  <c:v>12630</c:v>
                </c:pt>
                <c:pt idx="7">
                  <c:v>12994</c:v>
                </c:pt>
                <c:pt idx="8">
                  <c:v>13012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C4-4300-A0F7-E0066257813E}"/>
            </c:ext>
          </c:extLst>
        </c:ser>
        <c:ser>
          <c:idx val="1"/>
          <c:order val="1"/>
          <c:tx>
            <c:strRef>
              <c:f>'Pivot Tables'!$D$67</c:f>
              <c:strCache>
                <c:ptCount val="1"/>
                <c:pt idx="0">
                  <c:v>Sum of Close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Tables'!$B$68:$B$80</c:f>
              <c:multiLvlStrCache>
                <c:ptCount val="9"/>
                <c:lvl>
                  <c:pt idx="0">
                    <c:v>Qtr4</c:v>
                  </c:pt>
                  <c:pt idx="1">
                    <c:v>Qtr1</c:v>
                  </c:pt>
                  <c:pt idx="2">
                    <c:v>Qtr2</c:v>
                  </c:pt>
                  <c:pt idx="3">
                    <c:v>Qtr3</c:v>
                  </c:pt>
                  <c:pt idx="4">
                    <c:v>Qtr4</c:v>
                  </c:pt>
                  <c:pt idx="5">
                    <c:v>Qtr1</c:v>
                  </c:pt>
                  <c:pt idx="6">
                    <c:v>Qtr2</c:v>
                  </c:pt>
                  <c:pt idx="7">
                    <c:v>Qtr3</c:v>
                  </c:pt>
                  <c:pt idx="8">
                    <c:v>Qtr4</c:v>
                  </c:pt>
                </c:lvl>
                <c:lvl>
                  <c:pt idx="0">
                    <c:v>2021</c:v>
                  </c:pt>
                  <c:pt idx="1">
                    <c:v>2022</c:v>
                  </c:pt>
                  <c:pt idx="5">
                    <c:v>2023</c:v>
                  </c:pt>
                </c:lvl>
              </c:multiLvlStrCache>
            </c:multiLvlStrRef>
          </c:cat>
          <c:val>
            <c:numRef>
              <c:f>'Pivot Tables'!$D$68:$D$80</c:f>
              <c:numCache>
                <c:formatCode>General</c:formatCode>
                <c:ptCount val="9"/>
                <c:pt idx="0">
                  <c:v>9442</c:v>
                </c:pt>
                <c:pt idx="1">
                  <c:v>9365</c:v>
                </c:pt>
                <c:pt idx="2">
                  <c:v>9610</c:v>
                </c:pt>
                <c:pt idx="3">
                  <c:v>10127</c:v>
                </c:pt>
                <c:pt idx="4">
                  <c:v>10082</c:v>
                </c:pt>
                <c:pt idx="5">
                  <c:v>9754</c:v>
                </c:pt>
                <c:pt idx="6">
                  <c:v>9253</c:v>
                </c:pt>
                <c:pt idx="7">
                  <c:v>9592</c:v>
                </c:pt>
                <c:pt idx="8">
                  <c:v>9971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C4-4300-A0F7-E0066257813E}"/>
            </c:ext>
          </c:extLst>
        </c:ser>
        <c:ser>
          <c:idx val="2"/>
          <c:order val="2"/>
          <c:tx>
            <c:strRef>
              <c:f>'Pivot Tables'!$E$67</c:f>
              <c:strCache>
                <c:ptCount val="1"/>
                <c:pt idx="0">
                  <c:v>Sum of Volume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Tables'!$B$68:$B$80</c:f>
              <c:multiLvlStrCache>
                <c:ptCount val="9"/>
                <c:lvl>
                  <c:pt idx="0">
                    <c:v>Qtr4</c:v>
                  </c:pt>
                  <c:pt idx="1">
                    <c:v>Qtr1</c:v>
                  </c:pt>
                  <c:pt idx="2">
                    <c:v>Qtr2</c:v>
                  </c:pt>
                  <c:pt idx="3">
                    <c:v>Qtr3</c:v>
                  </c:pt>
                  <c:pt idx="4">
                    <c:v>Qtr4</c:v>
                  </c:pt>
                  <c:pt idx="5">
                    <c:v>Qtr1</c:v>
                  </c:pt>
                  <c:pt idx="6">
                    <c:v>Qtr2</c:v>
                  </c:pt>
                  <c:pt idx="7">
                    <c:v>Qtr3</c:v>
                  </c:pt>
                  <c:pt idx="8">
                    <c:v>Qtr4</c:v>
                  </c:pt>
                </c:lvl>
                <c:lvl>
                  <c:pt idx="0">
                    <c:v>2021</c:v>
                  </c:pt>
                  <c:pt idx="1">
                    <c:v>2022</c:v>
                  </c:pt>
                  <c:pt idx="5">
                    <c:v>2023</c:v>
                  </c:pt>
                </c:lvl>
              </c:multiLvlStrCache>
            </c:multiLvlStrRef>
          </c:cat>
          <c:val>
            <c:numRef>
              <c:f>'Pivot Tables'!$E$68:$E$80</c:f>
              <c:numCache>
                <c:formatCode>General</c:formatCode>
                <c:ptCount val="9"/>
                <c:pt idx="0">
                  <c:v>1633</c:v>
                </c:pt>
                <c:pt idx="1">
                  <c:v>1624</c:v>
                </c:pt>
                <c:pt idx="2">
                  <c:v>1611</c:v>
                </c:pt>
                <c:pt idx="3">
                  <c:v>1539</c:v>
                </c:pt>
                <c:pt idx="4">
                  <c:v>1597</c:v>
                </c:pt>
                <c:pt idx="5">
                  <c:v>1697</c:v>
                </c:pt>
                <c:pt idx="6">
                  <c:v>1593</c:v>
                </c:pt>
                <c:pt idx="7">
                  <c:v>1630</c:v>
                </c:pt>
                <c:pt idx="8">
                  <c:v>1581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C4-4300-A0F7-E00662578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905424"/>
        <c:axId val="589912264"/>
      </c:lineChart>
      <c:catAx>
        <c:axId val="589905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12264"/>
        <c:crosses val="autoZero"/>
        <c:auto val="1"/>
        <c:lblAlgn val="ctr"/>
        <c:lblOffset val="100"/>
        <c:noMultiLvlLbl val="0"/>
      </c:catAx>
      <c:valAx>
        <c:axId val="589912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0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Tables!Revenue 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Revenue</a:t>
            </a:r>
            <a:r>
              <a:rPr lang="en-US" sz="1800" b="1" baseline="0">
                <a:solidFill>
                  <a:schemeClr val="tx1"/>
                </a:solidFill>
              </a:rPr>
              <a:t> Over Years</a:t>
            </a:r>
            <a:endParaRPr lang="en-US" sz="18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'Pivot Tables'!$E$104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'Pivot Tables'!$D$105:$D$108</c:f>
              <c:strCach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strCache>
            </c:strRef>
          </c:cat>
          <c:val>
            <c:numRef>
              <c:f>'Pivot Tables'!$E$105:$E$108</c:f>
              <c:numCache>
                <c:formatCode>"$"#,##0.00</c:formatCode>
                <c:ptCount val="3"/>
                <c:pt idx="0">
                  <c:v>164284</c:v>
                </c:pt>
                <c:pt idx="1">
                  <c:v>688911</c:v>
                </c:pt>
                <c:pt idx="2">
                  <c:v>688665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A-9549-9066-F2CE30001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100445167"/>
        <c:axId val="2114635375"/>
      </c:barChart>
      <c:catAx>
        <c:axId val="2100445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4635375"/>
        <c:crosses val="autoZero"/>
        <c:auto val="1"/>
        <c:lblAlgn val="ctr"/>
        <c:lblOffset val="100"/>
        <c:noMultiLvlLbl val="0"/>
      </c:catAx>
      <c:valAx>
        <c:axId val="2114635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445167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Tables!PivotTable6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800" b="1">
                <a:latin typeface="Arial" panose="020B0604020202020204" pitchFamily="34" charset="0"/>
                <a:cs typeface="Arial" panose="020B0604020202020204" pitchFamily="34" charset="0"/>
              </a:rPr>
              <a:t>Revenue</a:t>
            </a:r>
            <a:r>
              <a:rPr lang="en-US" sz="1800" b="1" baseline="0">
                <a:latin typeface="Arial" panose="020B0604020202020204" pitchFamily="34" charset="0"/>
                <a:cs typeface="Arial" panose="020B0604020202020204" pitchFamily="34" charset="0"/>
              </a:rPr>
              <a:t> With Months</a:t>
            </a:r>
            <a:endParaRPr lang="en-US" sz="1800" b="1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'Pivot Tables'!$E$116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'Pivot Tables'!$D$117:$D$148</c:f>
              <c:multiLvlStrCache>
                <c:ptCount val="28"/>
                <c:lvl>
                  <c:pt idx="0">
                    <c:v>October</c:v>
                  </c:pt>
                  <c:pt idx="1">
                    <c:v>November</c:v>
                  </c:pt>
                  <c:pt idx="2">
                    <c:v>December</c:v>
                  </c:pt>
                  <c:pt idx="3">
                    <c:v>January</c:v>
                  </c:pt>
                  <c:pt idx="4">
                    <c:v>February</c:v>
                  </c:pt>
                  <c:pt idx="5">
                    <c:v>March</c:v>
                  </c:pt>
                  <c:pt idx="6">
                    <c:v>April</c:v>
                  </c:pt>
                  <c:pt idx="7">
                    <c:v>May</c:v>
                  </c:pt>
                  <c:pt idx="8">
                    <c:v>June</c:v>
                  </c:pt>
                  <c:pt idx="9">
                    <c:v>July</c:v>
                  </c:pt>
                  <c:pt idx="10">
                    <c:v>August</c:v>
                  </c:pt>
                  <c:pt idx="11">
                    <c:v>September</c:v>
                  </c:pt>
                  <c:pt idx="12">
                    <c:v>October</c:v>
                  </c:pt>
                  <c:pt idx="13">
                    <c:v>November</c:v>
                  </c:pt>
                  <c:pt idx="14">
                    <c:v>December</c:v>
                  </c:pt>
                  <c:pt idx="15">
                    <c:v>January</c:v>
                  </c:pt>
                  <c:pt idx="16">
                    <c:v>February</c:v>
                  </c:pt>
                  <c:pt idx="17">
                    <c:v>March</c:v>
                  </c:pt>
                  <c:pt idx="18">
                    <c:v>April</c:v>
                  </c:pt>
                  <c:pt idx="19">
                    <c:v>May</c:v>
                  </c:pt>
                  <c:pt idx="20">
                    <c:v>June</c:v>
                  </c:pt>
                  <c:pt idx="21">
                    <c:v>July</c:v>
                  </c:pt>
                  <c:pt idx="22">
                    <c:v>August</c:v>
                  </c:pt>
                  <c:pt idx="23">
                    <c:v>September</c:v>
                  </c:pt>
                  <c:pt idx="24">
                    <c:v>October</c:v>
                  </c:pt>
                  <c:pt idx="25">
                    <c:v>November</c:v>
                  </c:pt>
                  <c:pt idx="26">
                    <c:v>December</c:v>
                  </c:pt>
                  <c:pt idx="27">
                    <c:v>FALSE</c:v>
                  </c:pt>
                </c:lvl>
                <c:lvl>
                  <c:pt idx="0">
                    <c:v>2021</c:v>
                  </c:pt>
                  <c:pt idx="3">
                    <c:v>2022</c:v>
                  </c:pt>
                  <c:pt idx="15">
                    <c:v>2023</c:v>
                  </c:pt>
                </c:lvl>
              </c:multiLvlStrCache>
            </c:multiLvlStrRef>
          </c:cat>
          <c:val>
            <c:numRef>
              <c:f>'Pivot Tables'!$E$117:$E$148</c:f>
              <c:numCache>
                <c:formatCode>"$"#,##0.00</c:formatCode>
                <c:ptCount val="28"/>
                <c:pt idx="0">
                  <c:v>60674</c:v>
                </c:pt>
                <c:pt idx="1">
                  <c:v>49532</c:v>
                </c:pt>
                <c:pt idx="2">
                  <c:v>54078</c:v>
                </c:pt>
                <c:pt idx="3">
                  <c:v>56875</c:v>
                </c:pt>
                <c:pt idx="4">
                  <c:v>57645</c:v>
                </c:pt>
                <c:pt idx="5">
                  <c:v>54800</c:v>
                </c:pt>
                <c:pt idx="6">
                  <c:v>50860</c:v>
                </c:pt>
                <c:pt idx="7">
                  <c:v>58584</c:v>
                </c:pt>
                <c:pt idx="8">
                  <c:v>61443</c:v>
                </c:pt>
                <c:pt idx="9">
                  <c:v>61018</c:v>
                </c:pt>
                <c:pt idx="10">
                  <c:v>51940</c:v>
                </c:pt>
                <c:pt idx="11">
                  <c:v>58109</c:v>
                </c:pt>
                <c:pt idx="12">
                  <c:v>54571</c:v>
                </c:pt>
                <c:pt idx="13">
                  <c:v>60519</c:v>
                </c:pt>
                <c:pt idx="14">
                  <c:v>62547</c:v>
                </c:pt>
                <c:pt idx="15">
                  <c:v>63337</c:v>
                </c:pt>
                <c:pt idx="16">
                  <c:v>55892</c:v>
                </c:pt>
                <c:pt idx="17">
                  <c:v>64577</c:v>
                </c:pt>
                <c:pt idx="18">
                  <c:v>55527</c:v>
                </c:pt>
                <c:pt idx="19">
                  <c:v>53494</c:v>
                </c:pt>
                <c:pt idx="20">
                  <c:v>51210</c:v>
                </c:pt>
                <c:pt idx="21">
                  <c:v>54290</c:v>
                </c:pt>
                <c:pt idx="22">
                  <c:v>60962</c:v>
                </c:pt>
                <c:pt idx="23">
                  <c:v>55635</c:v>
                </c:pt>
                <c:pt idx="24">
                  <c:v>56860</c:v>
                </c:pt>
                <c:pt idx="25">
                  <c:v>58243</c:v>
                </c:pt>
                <c:pt idx="26">
                  <c:v>57714</c:v>
                </c:pt>
                <c:pt idx="27">
                  <c:v>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4C-6F40-AF9A-1FFA77905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05344"/>
        <c:axId val="11955920"/>
      </c:areaChart>
      <c:catAx>
        <c:axId val="42380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55920"/>
        <c:crosses val="autoZero"/>
        <c:auto val="1"/>
        <c:lblAlgn val="ctr"/>
        <c:lblOffset val="100"/>
        <c:noMultiLvlLbl val="0"/>
      </c:catAx>
      <c:valAx>
        <c:axId val="1195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0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Tables!PivotTable5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bg2">
              <a:lumMod val="5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bg2">
              <a:lumMod val="50000"/>
            </a:schemeClr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1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</c:pivotFmt>
      <c:pivotFmt>
        <c:idx val="20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2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2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bg2">
              <a:lumMod val="50000"/>
            </a:schemeClr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32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</c:pivotFmt>
      <c:pivotFmt>
        <c:idx val="34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36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  <c:pivotFmt>
        <c:idx val="37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bg2">
              <a:lumMod val="50000"/>
            </a:schemeClr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4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47"/>
        <c:spPr>
          <a:solidFill>
            <a:schemeClr val="accent2"/>
          </a:solidFill>
          <a:ln>
            <a:noFill/>
          </a:ln>
          <a:effectLst/>
        </c:spPr>
      </c:pivotFmt>
      <c:pivotFmt>
        <c:idx val="48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4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50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  <c:pivotFmt>
        <c:idx val="51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'Pivot Tables'!$E$227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ACF-1E44-9DA5-86ADFF527E8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ACF-1E44-9DA5-86ADFF527E89}"/>
              </c:ext>
            </c:extLst>
          </c:dPt>
          <c:dPt>
            <c:idx val="2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ACF-1E44-9DA5-86ADFF527E8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ACF-1E44-9DA5-86ADFF527E89}"/>
              </c:ext>
            </c:extLst>
          </c:dPt>
          <c:dPt>
            <c:idx val="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ACF-1E44-9DA5-86ADFF527E89}"/>
              </c:ext>
            </c:extLst>
          </c:dPt>
          <c:dPt>
            <c:idx val="5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ACF-1E44-9DA5-86ADFF527E89}"/>
              </c:ext>
            </c:extLst>
          </c:dPt>
          <c:dPt>
            <c:idx val="6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ACF-1E44-9DA5-86ADFF527E89}"/>
              </c:ext>
            </c:extLst>
          </c:dPt>
          <c:dPt>
            <c:idx val="7"/>
            <c:bubble3D val="0"/>
            <c:spPr>
              <a:solidFill>
                <a:schemeClr val="accent3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AACF-1E44-9DA5-86ADFF527E89}"/>
              </c:ext>
            </c:extLst>
          </c:dPt>
          <c:dPt>
            <c:idx val="8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ACF-1E44-9DA5-86ADFF527E89}"/>
              </c:ext>
            </c:extLst>
          </c:dPt>
          <c:dPt>
            <c:idx val="9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ACF-1E44-9DA5-86ADFF527E89}"/>
              </c:ext>
            </c:extLst>
          </c:dPt>
          <c:dPt>
            <c:idx val="1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ACF-1E44-9DA5-86ADFF527E8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ACF-1E44-9DA5-86ADFF527E8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AACF-1E44-9DA5-86ADFF527E8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Tables'!$D$228:$D$241</c:f>
              <c:strCache>
                <c:ptCount val="1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  <c:pt idx="12">
                  <c:v>FALSE</c:v>
                </c:pt>
              </c:strCache>
            </c:strRef>
          </c:cat>
          <c:val>
            <c:numRef>
              <c:f>'Pivot Tables'!$E$228:$E$241</c:f>
              <c:numCache>
                <c:formatCode>"$"#,##0.00</c:formatCode>
                <c:ptCount val="13"/>
                <c:pt idx="0">
                  <c:v>6411</c:v>
                </c:pt>
                <c:pt idx="1">
                  <c:v>6183</c:v>
                </c:pt>
                <c:pt idx="2">
                  <c:v>6525</c:v>
                </c:pt>
                <c:pt idx="3">
                  <c:v>6363</c:v>
                </c:pt>
                <c:pt idx="4">
                  <c:v>6259</c:v>
                </c:pt>
                <c:pt idx="5">
                  <c:v>6241</c:v>
                </c:pt>
                <c:pt idx="6">
                  <c:v>6639</c:v>
                </c:pt>
                <c:pt idx="7">
                  <c:v>6572</c:v>
                </c:pt>
                <c:pt idx="8">
                  <c:v>6508</c:v>
                </c:pt>
                <c:pt idx="9">
                  <c:v>10042</c:v>
                </c:pt>
                <c:pt idx="10">
                  <c:v>9494</c:v>
                </c:pt>
                <c:pt idx="11">
                  <c:v>9893</c:v>
                </c:pt>
                <c:pt idx="12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ACF-1E44-9DA5-86ADFF527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txData>
          <cx:v>Avg  fo High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800" b="1" i="0" u="none" strike="noStrike" baseline="0">
              <a:solidFill>
                <a:sysClr val="windowText" lastClr="000000">
                  <a:lumMod val="75000"/>
                  <a:lumOff val="2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ptos Narrow" panose="02110004020202020204"/>
            </a:rPr>
            <a:t>Avg  fo High</a:t>
          </a:r>
        </a:p>
      </cx:txPr>
    </cx:title>
    <cx:plotArea>
      <cx:plotAreaRegion>
        <cx:series layoutId="sunburst" uniqueId="{ED9989AE-6304-CE46-940C-673143B4C5CF}">
          <cx:tx>
            <cx:txData>
              <cx:f>_xlchart.v1.1</cx:f>
              <cx:v>Avg  fo High</cx:v>
            </cx:txData>
          </cx:tx>
          <cx:dataLabels pos="ctr">
            <cx:visibility seriesName="0" categoryName="1" value="0"/>
          </cx:dataLabels>
          <cx:dataId val="0"/>
          <cx:layoutPr>
            <cx:parentLabelLayout val="none"/>
          </cx:layoutPr>
        </cx:series>
      </cx:plotAreaRegion>
    </cx:plotArea>
    <cx:legend pos="r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411">
  <cs:axisTitle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14/relationships/chartEx" Target="../charts/chartEx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546100</xdr:colOff>
      <xdr:row>3</xdr:row>
      <xdr:rowOff>133350</xdr:rowOff>
    </xdr:from>
    <xdr:to>
      <xdr:col>12</xdr:col>
      <xdr:colOff>698500</xdr:colOff>
      <xdr:row>18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10A3AE3-34FB-625E-A8C2-1D63E74664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317500</xdr:colOff>
      <xdr:row>4</xdr:row>
      <xdr:rowOff>76200</xdr:rowOff>
    </xdr:from>
    <xdr:to>
      <xdr:col>17</xdr:col>
      <xdr:colOff>673100</xdr:colOff>
      <xdr:row>17</xdr:row>
      <xdr:rowOff>196850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4C6B237-D867-18F6-839C-B6C8713749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952500</xdr:colOff>
      <xdr:row>22</xdr:row>
      <xdr:rowOff>0</xdr:rowOff>
    </xdr:from>
    <xdr:to>
      <xdr:col>12</xdr:col>
      <xdr:colOff>444500</xdr:colOff>
      <xdr:row>39</xdr:row>
      <xdr:rowOff>139700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EEB9D85-6865-1BC1-DF4E-A263CDDB76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596900</xdr:colOff>
      <xdr:row>43</xdr:row>
      <xdr:rowOff>95250</xdr:rowOff>
    </xdr:from>
    <xdr:to>
      <xdr:col>13</xdr:col>
      <xdr:colOff>622300</xdr:colOff>
      <xdr:row>60</xdr:row>
      <xdr:rowOff>88900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64FA9FA-DAC3-CE8F-0A24-639F3382A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280987</xdr:colOff>
      <xdr:row>67</xdr:row>
      <xdr:rowOff>142875</xdr:rowOff>
    </xdr:from>
    <xdr:to>
      <xdr:col>12</xdr:col>
      <xdr:colOff>352425</xdr:colOff>
      <xdr:row>85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70152F-9FDC-6BC4-E17F-8E762C6A93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139700</xdr:colOff>
      <xdr:row>100</xdr:row>
      <xdr:rowOff>57150</xdr:rowOff>
    </xdr:from>
    <xdr:to>
      <xdr:col>13</xdr:col>
      <xdr:colOff>279400</xdr:colOff>
      <xdr:row>112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338662F-B8FC-8105-0E20-D23C163491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520700</xdr:colOff>
      <xdr:row>116</xdr:row>
      <xdr:rowOff>0</xdr:rowOff>
    </xdr:from>
    <xdr:to>
      <xdr:col>15</xdr:col>
      <xdr:colOff>1092200</xdr:colOff>
      <xdr:row>136</xdr:row>
      <xdr:rowOff>177800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30D2E13-BAB1-B62B-F8D8-A9C8E92406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787400</xdr:colOff>
      <xdr:row>205</xdr:row>
      <xdr:rowOff>158750</xdr:rowOff>
    </xdr:from>
    <xdr:to>
      <xdr:col>13</xdr:col>
      <xdr:colOff>317500</xdr:colOff>
      <xdr:row>231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72C3A53A-5500-9CA2-38D2-44503FBB347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26200" y="41192450"/>
              <a:ext cx="5694680" cy="50685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6</xdr:col>
      <xdr:colOff>381000</xdr:colOff>
      <xdr:row>233</xdr:row>
      <xdr:rowOff>50800</xdr:rowOff>
    </xdr:from>
    <xdr:to>
      <xdr:col>15</xdr:col>
      <xdr:colOff>482600</xdr:colOff>
      <xdr:row>257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C2E448F-04FD-C3CF-3679-A8EC672084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161924</xdr:colOff>
      <xdr:row>0</xdr:row>
      <xdr:rowOff>123824</xdr:rowOff>
    </xdr:from>
    <xdr:to>
      <xdr:col>15</xdr:col>
      <xdr:colOff>142875</xdr:colOff>
      <xdr:row>16</xdr:row>
      <xdr:rowOff>123824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071EBE-C0D0-83C1-E3D0-D217B9B8B8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0</xdr:row>
      <xdr:rowOff>371475</xdr:rowOff>
    </xdr:from>
    <xdr:to>
      <xdr:col>16</xdr:col>
      <xdr:colOff>38100</xdr:colOff>
      <xdr:row>16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B387D1-527A-46F3-365D-3A369F6228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214312</xdr:colOff>
      <xdr:row>0</xdr:row>
      <xdr:rowOff>228599</xdr:rowOff>
    </xdr:from>
    <xdr:to>
      <xdr:col>15</xdr:col>
      <xdr:colOff>0</xdr:colOff>
      <xdr:row>17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618810-5A7E-4D95-F1CD-3A560CC134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1328737</xdr:colOff>
      <xdr:row>4</xdr:row>
      <xdr:rowOff>19050</xdr:rowOff>
    </xdr:from>
    <xdr:to>
      <xdr:col>9</xdr:col>
      <xdr:colOff>376237</xdr:colOff>
      <xdr:row>18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B1F69B-829E-6448-80B1-0CCF94E373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242887</xdr:colOff>
      <xdr:row>0</xdr:row>
      <xdr:rowOff>352425</xdr:rowOff>
    </xdr:from>
    <xdr:to>
      <xdr:col>14</xdr:col>
      <xdr:colOff>561975</xdr:colOff>
      <xdr:row>16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ACE344-4930-2558-FB9B-816FB322DD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233361</xdr:colOff>
      <xdr:row>0</xdr:row>
      <xdr:rowOff>209549</xdr:rowOff>
    </xdr:from>
    <xdr:to>
      <xdr:col>15</xdr:col>
      <xdr:colOff>66674</xdr:colOff>
      <xdr:row>15</xdr:row>
      <xdr:rowOff>114299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B78574-F244-72A4-0B57-7076900849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984250</xdr:colOff>
      <xdr:row>18</xdr:row>
      <xdr:rowOff>64910</xdr:rowOff>
    </xdr:from>
    <xdr:to>
      <xdr:col>15</xdr:col>
      <xdr:colOff>771525</xdr:colOff>
      <xdr:row>26</xdr:row>
      <xdr:rowOff>79375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e">
              <a:extLst>
                <a:ext uri="{FF2B5EF4-FFF2-40B4-BE49-F238E27FC236}">
                  <a16:creationId xmlns:a16="http://schemas.microsoft.com/office/drawing/2014/main" id="{AA03C930-B269-EAD3-F856-48C0A1B198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8821" y="3766053"/>
              <a:ext cx="16133990" cy="16110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8</xdr:col>
      <xdr:colOff>1587500</xdr:colOff>
      <xdr:row>28</xdr:row>
      <xdr:rowOff>47624</xdr:rowOff>
    </xdr:from>
    <xdr:to>
      <xdr:col>16</xdr:col>
      <xdr:colOff>238125</xdr:colOff>
      <xdr:row>51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F1CF0F-7DC7-FB40-9226-EC77AA9F25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968376</xdr:colOff>
      <xdr:row>52</xdr:row>
      <xdr:rowOff>190500</xdr:rowOff>
    </xdr:from>
    <xdr:to>
      <xdr:col>8</xdr:col>
      <xdr:colOff>1254125</xdr:colOff>
      <xdr:row>76</xdr:row>
      <xdr:rowOff>63499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2813764-08A5-2642-8A76-37562E35F5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721431</xdr:colOff>
      <xdr:row>1</xdr:row>
      <xdr:rowOff>124733</xdr:rowOff>
    </xdr:from>
    <xdr:to>
      <xdr:col>17</xdr:col>
      <xdr:colOff>176389</xdr:colOff>
      <xdr:row>5</xdr:row>
      <xdr:rowOff>185209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3054DE6B-6C18-D64D-9D6B-1EE55D1856AE}"/>
            </a:ext>
          </a:extLst>
        </xdr:cNvPr>
        <xdr:cNvSpPr/>
      </xdr:nvSpPr>
      <xdr:spPr>
        <a:xfrm>
          <a:off x="721431" y="331108"/>
          <a:ext cx="18060458" cy="885976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pple Braille" pitchFamily="2" charset="0"/>
            </a:rPr>
            <a:t>DYNAMIC</a:t>
          </a:r>
          <a:r>
            <a:rPr lang="en-US" sz="36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pple Braille" pitchFamily="2" charset="0"/>
            </a:rPr>
            <a:t> DASHBOARD</a:t>
          </a:r>
          <a:endParaRPr lang="en-US" sz="3600" b="1">
            <a:solidFill>
              <a:schemeClr val="bg1"/>
            </a:solidFill>
            <a:latin typeface="Apple Braille" pitchFamily="2" charset="0"/>
          </a:endParaRPr>
        </a:p>
      </xdr:txBody>
    </xdr:sp>
    <xdr:clientData/>
  </xdr:twoCellAnchor>
  <xdr:twoCellAnchor>
    <xdr:from>
      <xdr:col>7</xdr:col>
      <xdr:colOff>308680</xdr:colOff>
      <xdr:row>14</xdr:row>
      <xdr:rowOff>204609</xdr:rowOff>
    </xdr:from>
    <xdr:to>
      <xdr:col>8</xdr:col>
      <xdr:colOff>1206500</xdr:colOff>
      <xdr:row>17</xdr:row>
      <xdr:rowOff>111125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6FBAF0B0-1C58-E243-BE37-DA6055434B28}"/>
            </a:ext>
          </a:extLst>
        </xdr:cNvPr>
        <xdr:cNvSpPr/>
      </xdr:nvSpPr>
      <xdr:spPr>
        <a:xfrm>
          <a:off x="8182680" y="3189109"/>
          <a:ext cx="1882070" cy="525641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1">
              <a:solidFill>
                <a:schemeClr val="tx1"/>
              </a:solidFill>
              <a:latin typeface="Apple Braille" pitchFamily="2" charset="0"/>
            </a:rPr>
            <a:t>TIMELINE</a:t>
          </a:r>
          <a:endParaRPr lang="en-US" sz="1600" b="1">
            <a:solidFill>
              <a:schemeClr val="tx1"/>
            </a:solidFill>
            <a:latin typeface="Apple Braille" pitchFamily="2" charset="0"/>
          </a:endParaRPr>
        </a:p>
      </xdr:txBody>
    </xdr:sp>
    <xdr:clientData/>
  </xdr:twoCellAnchor>
  <xdr:twoCellAnchor>
    <xdr:from>
      <xdr:col>1</xdr:col>
      <xdr:colOff>1063626</xdr:colOff>
      <xdr:row>78</xdr:row>
      <xdr:rowOff>95248</xdr:rowOff>
    </xdr:from>
    <xdr:to>
      <xdr:col>16</xdr:col>
      <xdr:colOff>492125</xdr:colOff>
      <xdr:row>102</xdr:row>
      <xdr:rowOff>126999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F5CE584-0558-489A-8AAD-81374E58B6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968373</xdr:colOff>
      <xdr:row>7</xdr:row>
      <xdr:rowOff>156985</xdr:rowOff>
    </xdr:from>
    <xdr:to>
      <xdr:col>3</xdr:col>
      <xdr:colOff>380999</xdr:colOff>
      <xdr:row>10</xdr:row>
      <xdr:rowOff>21166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E2A262BD-7957-7643-8F63-5EE4C249D8F1}"/>
            </a:ext>
          </a:extLst>
        </xdr:cNvPr>
        <xdr:cNvSpPr/>
      </xdr:nvSpPr>
      <xdr:spPr>
        <a:xfrm>
          <a:off x="1809748" y="1601610"/>
          <a:ext cx="2381251" cy="483306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 baseline="0">
              <a:solidFill>
                <a:schemeClr val="tx1"/>
              </a:solidFill>
              <a:latin typeface="Apple Braille" pitchFamily="2" charset="0"/>
            </a:rPr>
            <a:t>Total </a:t>
          </a:r>
          <a:r>
            <a:rPr lang="en-US" sz="2000" b="1" baseline="0">
              <a:solidFill>
                <a:schemeClr val="tx1"/>
              </a:solidFill>
              <a:latin typeface="Apple Braille" pitchFamily="2" charset="0"/>
            </a:rPr>
            <a:t>Revenue</a:t>
          </a:r>
          <a:endParaRPr lang="en-US" sz="1800" b="1">
            <a:solidFill>
              <a:schemeClr val="tx1"/>
            </a:solidFill>
            <a:latin typeface="Apple Braille" pitchFamily="2" charset="0"/>
          </a:endParaRPr>
        </a:p>
      </xdr:txBody>
    </xdr:sp>
    <xdr:clientData/>
  </xdr:twoCellAnchor>
  <xdr:twoCellAnchor>
    <xdr:from>
      <xdr:col>4</xdr:col>
      <xdr:colOff>386291</xdr:colOff>
      <xdr:row>7</xdr:row>
      <xdr:rowOff>174626</xdr:rowOff>
    </xdr:from>
    <xdr:to>
      <xdr:col>7</xdr:col>
      <xdr:colOff>555625</xdr:colOff>
      <xdr:row>10</xdr:row>
      <xdr:rowOff>10583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5CBE08DA-967F-0847-BB72-EBC0DA662190}"/>
            </a:ext>
          </a:extLst>
        </xdr:cNvPr>
        <xdr:cNvSpPr/>
      </xdr:nvSpPr>
      <xdr:spPr>
        <a:xfrm>
          <a:off x="5117041" y="1619251"/>
          <a:ext cx="3312584" cy="455082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 baseline="0">
              <a:solidFill>
                <a:schemeClr val="tx1"/>
              </a:solidFill>
              <a:latin typeface="Apple Braille" pitchFamily="2" charset="0"/>
            </a:rPr>
            <a:t>Avg</a:t>
          </a:r>
          <a:r>
            <a:rPr lang="en-US" sz="1800" b="1" baseline="0">
              <a:solidFill>
                <a:schemeClr val="tx1"/>
              </a:solidFill>
              <a:latin typeface="Apple Braille" pitchFamily="2" charset="0"/>
            </a:rPr>
            <a:t> </a:t>
          </a:r>
          <a:r>
            <a:rPr lang="en-US" sz="2000" b="1" baseline="0">
              <a:solidFill>
                <a:schemeClr val="tx1"/>
              </a:solidFill>
              <a:latin typeface="Apple Braille" pitchFamily="2" charset="0"/>
            </a:rPr>
            <a:t>Monthly</a:t>
          </a:r>
          <a:r>
            <a:rPr lang="en-US" sz="1800" b="1" baseline="0">
              <a:solidFill>
                <a:schemeClr val="tx1"/>
              </a:solidFill>
              <a:latin typeface="Apple Braille" pitchFamily="2" charset="0"/>
            </a:rPr>
            <a:t> </a:t>
          </a:r>
          <a:r>
            <a:rPr lang="en-US" sz="2000" b="1" baseline="0">
              <a:solidFill>
                <a:schemeClr val="tx1"/>
              </a:solidFill>
              <a:latin typeface="Apple Braille" pitchFamily="2" charset="0"/>
            </a:rPr>
            <a:t>Revenue</a:t>
          </a:r>
          <a:endParaRPr lang="en-US" sz="1800" b="1">
            <a:solidFill>
              <a:schemeClr val="tx1"/>
            </a:solidFill>
            <a:latin typeface="Apple Braille" pitchFamily="2" charset="0"/>
          </a:endParaRPr>
        </a:p>
      </xdr:txBody>
    </xdr:sp>
    <xdr:clientData/>
  </xdr:twoCellAnchor>
  <xdr:twoCellAnchor>
    <xdr:from>
      <xdr:col>8</xdr:col>
      <xdr:colOff>412749</xdr:colOff>
      <xdr:row>7</xdr:row>
      <xdr:rowOff>186973</xdr:rowOff>
    </xdr:from>
    <xdr:to>
      <xdr:col>10</xdr:col>
      <xdr:colOff>476249</xdr:colOff>
      <xdr:row>9</xdr:row>
      <xdr:rowOff>186972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C7807548-BE3A-344B-95EF-F39CDFC55089}"/>
            </a:ext>
          </a:extLst>
        </xdr:cNvPr>
        <xdr:cNvSpPr/>
      </xdr:nvSpPr>
      <xdr:spPr>
        <a:xfrm>
          <a:off x="9270999" y="1631598"/>
          <a:ext cx="2873375" cy="412749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 baseline="0">
              <a:solidFill>
                <a:schemeClr val="tx1"/>
              </a:solidFill>
              <a:latin typeface="Apple Braille" pitchFamily="2" charset="0"/>
            </a:rPr>
            <a:t>Avg High value</a:t>
          </a:r>
          <a:endParaRPr lang="en-US" sz="2000" b="1">
            <a:solidFill>
              <a:schemeClr val="tx1"/>
            </a:solidFill>
            <a:latin typeface="Apple Braille" pitchFamily="2" charset="0"/>
          </a:endParaRPr>
        </a:p>
      </xdr:txBody>
    </xdr:sp>
    <xdr:clientData/>
  </xdr:twoCellAnchor>
  <xdr:twoCellAnchor>
    <xdr:from>
      <xdr:col>12</xdr:col>
      <xdr:colOff>380999</xdr:colOff>
      <xdr:row>8</xdr:row>
      <xdr:rowOff>15875</xdr:rowOff>
    </xdr:from>
    <xdr:to>
      <xdr:col>14</xdr:col>
      <xdr:colOff>698500</xdr:colOff>
      <xdr:row>10</xdr:row>
      <xdr:rowOff>15874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F124A304-46B0-2645-9811-18D29BCE6514}"/>
            </a:ext>
          </a:extLst>
        </xdr:cNvPr>
        <xdr:cNvSpPr/>
      </xdr:nvSpPr>
      <xdr:spPr>
        <a:xfrm>
          <a:off x="13731874" y="1666875"/>
          <a:ext cx="2746376" cy="412749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 baseline="0">
              <a:solidFill>
                <a:schemeClr val="tx1"/>
              </a:solidFill>
              <a:latin typeface="Apple Braille" pitchFamily="2" charset="0"/>
            </a:rPr>
            <a:t>Avg closing Value</a:t>
          </a:r>
          <a:endParaRPr lang="en-US" sz="2000" b="1">
            <a:solidFill>
              <a:schemeClr val="tx1"/>
            </a:solidFill>
            <a:latin typeface="Apple Braille" pitchFamily="2" charset="0"/>
          </a:endParaRPr>
        </a:p>
      </xdr:txBody>
    </xdr:sp>
    <xdr:clientData/>
  </xdr:twoCellAnchor>
  <xdr:twoCellAnchor>
    <xdr:from>
      <xdr:col>1</xdr:col>
      <xdr:colOff>968375</xdr:colOff>
      <xdr:row>28</xdr:row>
      <xdr:rowOff>95250</xdr:rowOff>
    </xdr:from>
    <xdr:to>
      <xdr:col>8</xdr:col>
      <xdr:colOff>1270000</xdr:colOff>
      <xdr:row>51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1312DC1-BB06-0847-BFAB-55199A0D32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1016000</xdr:colOff>
      <xdr:row>105</xdr:row>
      <xdr:rowOff>63499</xdr:rowOff>
    </xdr:from>
    <xdr:to>
      <xdr:col>16</xdr:col>
      <xdr:colOff>650875</xdr:colOff>
      <xdr:row>134</xdr:row>
      <xdr:rowOff>111125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5AF22F0-091A-624C-B337-CFDA69961D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1619250</xdr:colOff>
      <xdr:row>52</xdr:row>
      <xdr:rowOff>142875</xdr:rowOff>
    </xdr:from>
    <xdr:to>
      <xdr:col>16</xdr:col>
      <xdr:colOff>349251</xdr:colOff>
      <xdr:row>76</xdr:row>
      <xdr:rowOff>79375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6349586-A75B-D74A-A23C-97F6F1B57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oorva Komatineni" refreshedDate="45303.85516979167" createdVersion="8" refreshedVersion="8" minRefreshableVersion="3" recordCount="2160" xr:uid="{8A60D871-3B44-2A48-90DF-3A9E0517DDBC}">
  <cacheSource type="worksheet">
    <worksheetSource name="Table1"/>
  </cacheSource>
  <cacheFields count="11">
    <cacheField name="Date" numFmtId="165">
      <sharedItems containsSemiMixedTypes="0" containsNonDate="0" containsDate="1" containsString="0" minDate="2018-02-01T00:00:00" maxDate="2024-01-01T00:00:00" count="2160"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2-29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3-31T00:00:00"/>
        <d v="2020-04-01T00:00:00"/>
        <d v="2020-04-02T00:00:00"/>
        <d v="2020-04-03T00:00:00"/>
        <d v="2020-04-04T00:00:00"/>
        <d v="2020-04-05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0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1T00:00:00"/>
        <d v="2020-05-02T00:00:00"/>
        <d v="2020-05-03T00:00:00"/>
        <d v="2020-05-04T00:00:00"/>
        <d v="2020-05-05T00:00:00"/>
        <d v="2020-05-06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5-31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1-31T00:00:00"/>
        <d v="2021-02-01T00:00:00"/>
        <d v="2021-02-02T00:00:00"/>
        <d v="2021-02-03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4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  <d v="2021-04-06T00:00:00"/>
        <d v="2021-04-07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6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6T00:00:00"/>
        <d v="2022-10-17T00:00:00"/>
        <d v="2022-10-18T00:00:00"/>
        <d v="2022-10-19T00:00:00"/>
        <d v="2022-10-20T00:00:00"/>
        <d v="2022-10-21T00:00:00"/>
        <d v="2022-10-22T00:00:00"/>
        <d v="2022-10-23T00:00:00"/>
        <d v="2022-10-24T00:00:00"/>
        <d v="2022-10-25T00:00:00"/>
        <d v="2022-10-26T00:00:00"/>
        <d v="2022-10-27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5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</sharedItems>
      <fieldGroup par="10"/>
    </cacheField>
    <cacheField name="Month" numFmtId="14">
      <sharedItems count="13">
        <s v="February"/>
        <s v="March"/>
        <s v="April"/>
        <s v="May"/>
        <s v="June"/>
        <s v="July"/>
        <s v="August"/>
        <s v="September"/>
        <s v="October"/>
        <s v="November"/>
        <s v="December"/>
        <s v="January"/>
        <b v="0"/>
      </sharedItems>
    </cacheField>
    <cacheField name="Year" numFmtId="0">
      <sharedItems containsSemiMixedTypes="0" containsString="0" containsNumber="1" containsInteger="1" minValue="1900" maxValue="2023" count="7">
        <n v="2018"/>
        <n v="2019"/>
        <n v="2020"/>
        <n v="2021"/>
        <n v="2022"/>
        <n v="2023"/>
        <n v="1900" u="1"/>
      </sharedItems>
    </cacheField>
    <cacheField name="Open" numFmtId="0">
      <sharedItems containsSemiMixedTypes="0" containsString="0" containsNumber="1" containsInteger="1" minValue="70" maxValue="180"/>
    </cacheField>
    <cacheField name="Close" numFmtId="0">
      <sharedItems containsSemiMixedTypes="0" containsString="0" containsNumber="1" containsInteger="1" minValue="60" maxValue="150"/>
    </cacheField>
    <cacheField name="High" numFmtId="0">
      <sharedItems containsSemiMixedTypes="0" containsString="0" containsNumber="1" containsInteger="1" minValue="150" maxValue="250" count="101">
        <n v="223"/>
        <n v="217"/>
        <n v="156"/>
        <n v="193"/>
        <n v="224"/>
        <n v="234"/>
        <n v="198"/>
        <n v="206"/>
        <n v="153"/>
        <n v="205"/>
        <n v="204"/>
        <n v="221"/>
        <n v="160"/>
        <n v="155"/>
        <n v="210"/>
        <n v="247"/>
        <n v="168"/>
        <n v="154"/>
        <n v="166"/>
        <n v="235"/>
        <n v="209"/>
        <n v="163"/>
        <n v="175"/>
        <n v="165"/>
        <n v="207"/>
        <n v="225"/>
        <n v="157"/>
        <n v="208"/>
        <n v="219"/>
        <n v="194"/>
        <n v="178"/>
        <n v="180"/>
        <n v="239"/>
        <n v="152"/>
        <n v="182"/>
        <n v="195"/>
        <n v="213"/>
        <n v="200"/>
        <n v="192"/>
        <n v="216"/>
        <n v="197"/>
        <n v="246"/>
        <n v="245"/>
        <n v="211"/>
        <n v="184"/>
        <n v="179"/>
        <n v="233"/>
        <n v="243"/>
        <n v="212"/>
        <n v="218"/>
        <n v="228"/>
        <n v="162"/>
        <n v="250"/>
        <n v="196"/>
        <n v="240"/>
        <n v="249"/>
        <n v="244"/>
        <n v="190"/>
        <n v="161"/>
        <n v="167"/>
        <n v="177"/>
        <n v="227"/>
        <n v="236"/>
        <n v="158"/>
        <n v="231"/>
        <n v="186"/>
        <n v="237"/>
        <n v="199"/>
        <n v="214"/>
        <n v="201"/>
        <n v="248"/>
        <n v="176"/>
        <n v="230"/>
        <n v="229"/>
        <n v="181"/>
        <n v="185"/>
        <n v="174"/>
        <n v="170"/>
        <n v="189"/>
        <n v="187"/>
        <n v="238"/>
        <n v="171"/>
        <n v="215"/>
        <n v="226"/>
        <n v="151"/>
        <n v="222"/>
        <n v="159"/>
        <n v="191"/>
        <n v="183"/>
        <n v="242"/>
        <n v="241"/>
        <n v="172"/>
        <n v="164"/>
        <n v="203"/>
        <n v="150"/>
        <n v="220"/>
        <n v="169"/>
        <n v="232"/>
        <n v="202"/>
        <n v="188"/>
        <n v="173"/>
      </sharedItems>
    </cacheField>
    <cacheField name="Volume" numFmtId="0">
      <sharedItems containsSemiMixedTypes="0" containsString="0" containsNumber="1" containsInteger="1" minValue="10" maxValue="25"/>
    </cacheField>
    <cacheField name="Daily Revenue" numFmtId="166">
      <sharedItems containsSemiMixedTypes="0" containsString="0" containsNumber="1" containsInteger="1" minValue="600" maxValue="3750"/>
    </cacheField>
    <cacheField name="Months (Date)" numFmtId="0" databaseField="0">
      <fieldGroup base="0">
        <rangePr groupBy="months" startDate="2018-02-01T00:00:00" endDate="2024-01-01T00:00:00"/>
        <groupItems count="14">
          <s v="&lt;2018-02-0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24-01-01"/>
        </groupItems>
      </fieldGroup>
    </cacheField>
    <cacheField name="Quarters (Date)" numFmtId="0" databaseField="0">
      <fieldGroup base="0">
        <rangePr groupBy="quarters" startDate="2018-02-01T00:00:00" endDate="2024-01-01T00:00:00"/>
        <groupItems count="6">
          <s v="&lt;2018-02-01"/>
          <s v="Qtr1"/>
          <s v="Qtr2"/>
          <s v="Qtr3"/>
          <s v="Qtr4"/>
          <s v="&gt;2024-01-01"/>
        </groupItems>
      </fieldGroup>
    </cacheField>
    <cacheField name="Years (Date)" numFmtId="0" databaseField="0">
      <fieldGroup base="0">
        <rangePr groupBy="years" startDate="2018-02-01T00:00:00" endDate="2024-01-01T00:00:00"/>
        <groupItems count="9">
          <s v="&lt;2018-02-01"/>
          <s v="2018"/>
          <s v="2019"/>
          <s v="2020"/>
          <s v="2021"/>
          <s v="2022"/>
          <s v="2023"/>
          <s v="2024"/>
          <s v="&gt;2024-01-01"/>
        </groupItems>
      </fieldGroup>
    </cacheField>
  </cacheFields>
  <extLst>
    <ext xmlns:x14="http://schemas.microsoft.com/office/spreadsheetml/2009/9/main" uri="{725AE2AE-9491-48be-B2B4-4EB974FC3084}">
      <x14:pivotCacheDefinition pivotCacheId="44712795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60">
  <r>
    <x v="0"/>
    <x v="0"/>
    <x v="0"/>
    <n v="124"/>
    <n v="137"/>
    <x v="0"/>
    <n v="21"/>
    <n v="2877"/>
  </r>
  <r>
    <x v="1"/>
    <x v="0"/>
    <x v="0"/>
    <n v="123"/>
    <n v="84"/>
    <x v="1"/>
    <n v="10"/>
    <n v="840"/>
  </r>
  <r>
    <x v="2"/>
    <x v="0"/>
    <x v="0"/>
    <n v="125"/>
    <n v="118"/>
    <x v="2"/>
    <n v="15"/>
    <n v="1770"/>
  </r>
  <r>
    <x v="3"/>
    <x v="0"/>
    <x v="0"/>
    <n v="137"/>
    <n v="119"/>
    <x v="3"/>
    <n v="24"/>
    <n v="2856"/>
  </r>
  <r>
    <x v="4"/>
    <x v="0"/>
    <x v="0"/>
    <n v="165"/>
    <n v="126"/>
    <x v="4"/>
    <n v="17"/>
    <n v="2142"/>
  </r>
  <r>
    <x v="5"/>
    <x v="0"/>
    <x v="0"/>
    <n v="164"/>
    <n v="131"/>
    <x v="5"/>
    <n v="17"/>
    <n v="2227"/>
  </r>
  <r>
    <x v="6"/>
    <x v="0"/>
    <x v="0"/>
    <n v="109"/>
    <n v="62"/>
    <x v="6"/>
    <n v="10"/>
    <n v="620"/>
  </r>
  <r>
    <x v="7"/>
    <x v="0"/>
    <x v="0"/>
    <n v="154"/>
    <n v="91"/>
    <x v="7"/>
    <n v="17"/>
    <n v="1547"/>
  </r>
  <r>
    <x v="8"/>
    <x v="0"/>
    <x v="0"/>
    <n v="126"/>
    <n v="96"/>
    <x v="8"/>
    <n v="14"/>
    <n v="1344"/>
  </r>
  <r>
    <x v="9"/>
    <x v="0"/>
    <x v="0"/>
    <n v="149"/>
    <n v="90"/>
    <x v="9"/>
    <n v="12"/>
    <n v="1080"/>
  </r>
  <r>
    <x v="10"/>
    <x v="0"/>
    <x v="0"/>
    <n v="165"/>
    <n v="145"/>
    <x v="10"/>
    <n v="25"/>
    <n v="3625"/>
  </r>
  <r>
    <x v="11"/>
    <x v="0"/>
    <x v="0"/>
    <n v="80"/>
    <n v="93"/>
    <x v="11"/>
    <n v="11"/>
    <n v="1023"/>
  </r>
  <r>
    <x v="12"/>
    <x v="0"/>
    <x v="0"/>
    <n v="106"/>
    <n v="115"/>
    <x v="12"/>
    <n v="24"/>
    <n v="2760"/>
  </r>
  <r>
    <x v="13"/>
    <x v="0"/>
    <x v="0"/>
    <n v="93"/>
    <n v="86"/>
    <x v="3"/>
    <n v="11"/>
    <n v="946"/>
  </r>
  <r>
    <x v="14"/>
    <x v="0"/>
    <x v="0"/>
    <n v="97"/>
    <n v="140"/>
    <x v="13"/>
    <n v="11"/>
    <n v="1540"/>
  </r>
  <r>
    <x v="15"/>
    <x v="0"/>
    <x v="0"/>
    <n v="98"/>
    <n v="145"/>
    <x v="14"/>
    <n v="17"/>
    <n v="2465"/>
  </r>
  <r>
    <x v="16"/>
    <x v="0"/>
    <x v="0"/>
    <n v="95"/>
    <n v="60"/>
    <x v="15"/>
    <n v="24"/>
    <n v="1440"/>
  </r>
  <r>
    <x v="17"/>
    <x v="0"/>
    <x v="0"/>
    <n v="107"/>
    <n v="100"/>
    <x v="16"/>
    <n v="10"/>
    <n v="1000"/>
  </r>
  <r>
    <x v="18"/>
    <x v="0"/>
    <x v="0"/>
    <n v="97"/>
    <n v="121"/>
    <x v="17"/>
    <n v="16"/>
    <n v="1936"/>
  </r>
  <r>
    <x v="19"/>
    <x v="0"/>
    <x v="0"/>
    <n v="110"/>
    <n v="141"/>
    <x v="18"/>
    <n v="12"/>
    <n v="1692"/>
  </r>
  <r>
    <x v="20"/>
    <x v="0"/>
    <x v="0"/>
    <n v="106"/>
    <n v="150"/>
    <x v="19"/>
    <n v="13"/>
    <n v="1950"/>
  </r>
  <r>
    <x v="21"/>
    <x v="0"/>
    <x v="0"/>
    <n v="92"/>
    <n v="61"/>
    <x v="20"/>
    <n v="11"/>
    <n v="671"/>
  </r>
  <r>
    <x v="22"/>
    <x v="0"/>
    <x v="0"/>
    <n v="100"/>
    <n v="104"/>
    <x v="21"/>
    <n v="11"/>
    <n v="1144"/>
  </r>
  <r>
    <x v="23"/>
    <x v="0"/>
    <x v="0"/>
    <n v="88"/>
    <n v="106"/>
    <x v="18"/>
    <n v="25"/>
    <n v="2650"/>
  </r>
  <r>
    <x v="24"/>
    <x v="0"/>
    <x v="0"/>
    <n v="93"/>
    <n v="89"/>
    <x v="22"/>
    <n v="23"/>
    <n v="2047"/>
  </r>
  <r>
    <x v="25"/>
    <x v="0"/>
    <x v="0"/>
    <n v="94"/>
    <n v="147"/>
    <x v="22"/>
    <n v="20"/>
    <n v="2940"/>
  </r>
  <r>
    <x v="26"/>
    <x v="0"/>
    <x v="0"/>
    <n v="90"/>
    <n v="145"/>
    <x v="23"/>
    <n v="13"/>
    <n v="1885"/>
  </r>
  <r>
    <x v="27"/>
    <x v="0"/>
    <x v="0"/>
    <n v="71"/>
    <n v="94"/>
    <x v="24"/>
    <n v="11"/>
    <n v="1034"/>
  </r>
  <r>
    <x v="28"/>
    <x v="1"/>
    <x v="0"/>
    <n v="88"/>
    <n v="86"/>
    <x v="25"/>
    <n v="13"/>
    <n v="1118"/>
  </r>
  <r>
    <x v="29"/>
    <x v="1"/>
    <x v="0"/>
    <n v="104"/>
    <n v="116"/>
    <x v="26"/>
    <n v="10"/>
    <n v="1160"/>
  </r>
  <r>
    <x v="30"/>
    <x v="1"/>
    <x v="0"/>
    <n v="99"/>
    <n v="148"/>
    <x v="27"/>
    <n v="24"/>
    <n v="3552"/>
  </r>
  <r>
    <x v="31"/>
    <x v="1"/>
    <x v="0"/>
    <n v="91"/>
    <n v="139"/>
    <x v="18"/>
    <n v="10"/>
    <n v="1390"/>
  </r>
  <r>
    <x v="32"/>
    <x v="1"/>
    <x v="0"/>
    <n v="100"/>
    <n v="115"/>
    <x v="28"/>
    <n v="16"/>
    <n v="1840"/>
  </r>
  <r>
    <x v="33"/>
    <x v="1"/>
    <x v="0"/>
    <n v="75"/>
    <n v="113"/>
    <x v="29"/>
    <n v="14"/>
    <n v="1582"/>
  </r>
  <r>
    <x v="34"/>
    <x v="1"/>
    <x v="0"/>
    <n v="87"/>
    <n v="79"/>
    <x v="30"/>
    <n v="25"/>
    <n v="1975"/>
  </r>
  <r>
    <x v="35"/>
    <x v="1"/>
    <x v="0"/>
    <n v="74"/>
    <n v="114"/>
    <x v="31"/>
    <n v="12"/>
    <n v="1368"/>
  </r>
  <r>
    <x v="36"/>
    <x v="1"/>
    <x v="0"/>
    <n v="83"/>
    <n v="106"/>
    <x v="1"/>
    <n v="10"/>
    <n v="1060"/>
  </r>
  <r>
    <x v="37"/>
    <x v="1"/>
    <x v="0"/>
    <n v="101"/>
    <n v="111"/>
    <x v="32"/>
    <n v="24"/>
    <n v="2664"/>
  </r>
  <r>
    <x v="38"/>
    <x v="1"/>
    <x v="0"/>
    <n v="82"/>
    <n v="111"/>
    <x v="16"/>
    <n v="11"/>
    <n v="1221"/>
  </r>
  <r>
    <x v="39"/>
    <x v="1"/>
    <x v="0"/>
    <n v="105"/>
    <n v="88"/>
    <x v="33"/>
    <n v="15"/>
    <n v="1320"/>
  </r>
  <r>
    <x v="40"/>
    <x v="1"/>
    <x v="0"/>
    <n v="97"/>
    <n v="135"/>
    <x v="19"/>
    <n v="17"/>
    <n v="2295"/>
  </r>
  <r>
    <x v="41"/>
    <x v="1"/>
    <x v="0"/>
    <n v="105"/>
    <n v="87"/>
    <x v="34"/>
    <n v="16"/>
    <n v="1392"/>
  </r>
  <r>
    <x v="42"/>
    <x v="1"/>
    <x v="0"/>
    <n v="73"/>
    <n v="84"/>
    <x v="13"/>
    <n v="17"/>
    <n v="1428"/>
  </r>
  <r>
    <x v="43"/>
    <x v="1"/>
    <x v="0"/>
    <n v="90"/>
    <n v="74"/>
    <x v="35"/>
    <n v="17"/>
    <n v="1258"/>
  </r>
  <r>
    <x v="44"/>
    <x v="1"/>
    <x v="0"/>
    <n v="83"/>
    <n v="126"/>
    <x v="36"/>
    <n v="14"/>
    <n v="1764"/>
  </r>
  <r>
    <x v="45"/>
    <x v="1"/>
    <x v="0"/>
    <n v="95"/>
    <n v="143"/>
    <x v="37"/>
    <n v="24"/>
    <n v="3432"/>
  </r>
  <r>
    <x v="46"/>
    <x v="1"/>
    <x v="0"/>
    <n v="92"/>
    <n v="94"/>
    <x v="38"/>
    <n v="21"/>
    <n v="1974"/>
  </r>
  <r>
    <x v="47"/>
    <x v="1"/>
    <x v="0"/>
    <n v="73"/>
    <n v="105"/>
    <x v="39"/>
    <n v="24"/>
    <n v="2520"/>
  </r>
  <r>
    <x v="48"/>
    <x v="1"/>
    <x v="0"/>
    <n v="93"/>
    <n v="122"/>
    <x v="40"/>
    <n v="25"/>
    <n v="3050"/>
  </r>
  <r>
    <x v="49"/>
    <x v="1"/>
    <x v="0"/>
    <n v="77"/>
    <n v="102"/>
    <x v="41"/>
    <n v="25"/>
    <n v="2550"/>
  </r>
  <r>
    <x v="50"/>
    <x v="1"/>
    <x v="0"/>
    <n v="80"/>
    <n v="101"/>
    <x v="4"/>
    <n v="12"/>
    <n v="1212"/>
  </r>
  <r>
    <x v="51"/>
    <x v="1"/>
    <x v="0"/>
    <n v="107"/>
    <n v="121"/>
    <x v="26"/>
    <n v="16"/>
    <n v="1936"/>
  </r>
  <r>
    <x v="52"/>
    <x v="1"/>
    <x v="0"/>
    <n v="109"/>
    <n v="129"/>
    <x v="23"/>
    <n v="12"/>
    <n v="1548"/>
  </r>
  <r>
    <x v="53"/>
    <x v="1"/>
    <x v="0"/>
    <n v="79"/>
    <n v="96"/>
    <x v="42"/>
    <n v="25"/>
    <n v="2400"/>
  </r>
  <r>
    <x v="54"/>
    <x v="1"/>
    <x v="0"/>
    <n v="76"/>
    <n v="79"/>
    <x v="40"/>
    <n v="22"/>
    <n v="1738"/>
  </r>
  <r>
    <x v="55"/>
    <x v="1"/>
    <x v="0"/>
    <n v="85"/>
    <n v="128"/>
    <x v="40"/>
    <n v="14"/>
    <n v="1792"/>
  </r>
  <r>
    <x v="56"/>
    <x v="1"/>
    <x v="0"/>
    <n v="75"/>
    <n v="140"/>
    <x v="0"/>
    <n v="16"/>
    <n v="2240"/>
  </r>
  <r>
    <x v="57"/>
    <x v="1"/>
    <x v="0"/>
    <n v="107"/>
    <n v="125"/>
    <x v="43"/>
    <n v="18"/>
    <n v="2250"/>
  </r>
  <r>
    <x v="58"/>
    <x v="1"/>
    <x v="0"/>
    <n v="94"/>
    <n v="147"/>
    <x v="41"/>
    <n v="21"/>
    <n v="3087"/>
  </r>
  <r>
    <x v="59"/>
    <x v="2"/>
    <x v="0"/>
    <n v="103"/>
    <n v="131"/>
    <x v="26"/>
    <n v="22"/>
    <n v="2882"/>
  </r>
  <r>
    <x v="60"/>
    <x v="2"/>
    <x v="0"/>
    <n v="109"/>
    <n v="70"/>
    <x v="23"/>
    <n v="15"/>
    <n v="1050"/>
  </r>
  <r>
    <x v="61"/>
    <x v="2"/>
    <x v="0"/>
    <n v="88"/>
    <n v="74"/>
    <x v="31"/>
    <n v="17"/>
    <n v="1258"/>
  </r>
  <r>
    <x v="62"/>
    <x v="2"/>
    <x v="0"/>
    <n v="92"/>
    <n v="121"/>
    <x v="44"/>
    <n v="15"/>
    <n v="1815"/>
  </r>
  <r>
    <x v="63"/>
    <x v="2"/>
    <x v="0"/>
    <n v="108"/>
    <n v="86"/>
    <x v="4"/>
    <n v="17"/>
    <n v="1462"/>
  </r>
  <r>
    <x v="64"/>
    <x v="2"/>
    <x v="0"/>
    <n v="109"/>
    <n v="113"/>
    <x v="45"/>
    <n v="22"/>
    <n v="2486"/>
  </r>
  <r>
    <x v="65"/>
    <x v="2"/>
    <x v="0"/>
    <n v="92"/>
    <n v="72"/>
    <x v="30"/>
    <n v="14"/>
    <n v="1008"/>
  </r>
  <r>
    <x v="66"/>
    <x v="2"/>
    <x v="0"/>
    <n v="109"/>
    <n v="80"/>
    <x v="46"/>
    <n v="25"/>
    <n v="2000"/>
  </r>
  <r>
    <x v="67"/>
    <x v="2"/>
    <x v="0"/>
    <n v="85"/>
    <n v="74"/>
    <x v="1"/>
    <n v="22"/>
    <n v="1628"/>
  </r>
  <r>
    <x v="68"/>
    <x v="2"/>
    <x v="0"/>
    <n v="71"/>
    <n v="134"/>
    <x v="47"/>
    <n v="24"/>
    <n v="3216"/>
  </r>
  <r>
    <x v="69"/>
    <x v="2"/>
    <x v="0"/>
    <n v="95"/>
    <n v="147"/>
    <x v="14"/>
    <n v="24"/>
    <n v="3528"/>
  </r>
  <r>
    <x v="70"/>
    <x v="2"/>
    <x v="0"/>
    <n v="86"/>
    <n v="93"/>
    <x v="48"/>
    <n v="19"/>
    <n v="1767"/>
  </r>
  <r>
    <x v="71"/>
    <x v="2"/>
    <x v="0"/>
    <n v="95"/>
    <n v="141"/>
    <x v="15"/>
    <n v="20"/>
    <n v="2820"/>
  </r>
  <r>
    <x v="72"/>
    <x v="2"/>
    <x v="0"/>
    <n v="93"/>
    <n v="126"/>
    <x v="17"/>
    <n v="15"/>
    <n v="1890"/>
  </r>
  <r>
    <x v="73"/>
    <x v="2"/>
    <x v="0"/>
    <n v="72"/>
    <n v="73"/>
    <x v="36"/>
    <n v="16"/>
    <n v="1168"/>
  </r>
  <r>
    <x v="74"/>
    <x v="2"/>
    <x v="0"/>
    <n v="97"/>
    <n v="86"/>
    <x v="49"/>
    <n v="16"/>
    <n v="1376"/>
  </r>
  <r>
    <x v="75"/>
    <x v="2"/>
    <x v="0"/>
    <n v="99"/>
    <n v="99"/>
    <x v="33"/>
    <n v="15"/>
    <n v="1485"/>
  </r>
  <r>
    <x v="76"/>
    <x v="2"/>
    <x v="0"/>
    <n v="92"/>
    <n v="140"/>
    <x v="50"/>
    <n v="14"/>
    <n v="1960"/>
  </r>
  <r>
    <x v="77"/>
    <x v="2"/>
    <x v="0"/>
    <n v="102"/>
    <n v="69"/>
    <x v="38"/>
    <n v="25"/>
    <n v="1725"/>
  </r>
  <r>
    <x v="78"/>
    <x v="2"/>
    <x v="0"/>
    <n v="73"/>
    <n v="71"/>
    <x v="22"/>
    <n v="16"/>
    <n v="1136"/>
  </r>
  <r>
    <x v="79"/>
    <x v="2"/>
    <x v="0"/>
    <n v="71"/>
    <n v="99"/>
    <x v="51"/>
    <n v="22"/>
    <n v="2178"/>
  </r>
  <r>
    <x v="80"/>
    <x v="2"/>
    <x v="0"/>
    <n v="87"/>
    <n v="79"/>
    <x v="44"/>
    <n v="14"/>
    <n v="1106"/>
  </r>
  <r>
    <x v="81"/>
    <x v="2"/>
    <x v="0"/>
    <n v="102"/>
    <n v="75"/>
    <x v="45"/>
    <n v="15"/>
    <n v="1125"/>
  </r>
  <r>
    <x v="82"/>
    <x v="2"/>
    <x v="0"/>
    <n v="102"/>
    <n v="85"/>
    <x v="52"/>
    <n v="17"/>
    <n v="1445"/>
  </r>
  <r>
    <x v="83"/>
    <x v="2"/>
    <x v="0"/>
    <n v="98"/>
    <n v="91"/>
    <x v="2"/>
    <n v="17"/>
    <n v="1547"/>
  </r>
  <r>
    <x v="84"/>
    <x v="2"/>
    <x v="0"/>
    <n v="91"/>
    <n v="128"/>
    <x v="21"/>
    <n v="25"/>
    <n v="3200"/>
  </r>
  <r>
    <x v="85"/>
    <x v="2"/>
    <x v="0"/>
    <n v="109"/>
    <n v="111"/>
    <x v="53"/>
    <n v="22"/>
    <n v="2442"/>
  </r>
  <r>
    <x v="86"/>
    <x v="2"/>
    <x v="0"/>
    <n v="73"/>
    <n v="65"/>
    <x v="54"/>
    <n v="20"/>
    <n v="1300"/>
  </r>
  <r>
    <x v="87"/>
    <x v="2"/>
    <x v="0"/>
    <n v="91"/>
    <n v="125"/>
    <x v="10"/>
    <n v="12"/>
    <n v="1500"/>
  </r>
  <r>
    <x v="88"/>
    <x v="2"/>
    <x v="0"/>
    <n v="90"/>
    <n v="88"/>
    <x v="55"/>
    <n v="14"/>
    <n v="1232"/>
  </r>
  <r>
    <x v="89"/>
    <x v="3"/>
    <x v="0"/>
    <n v="75"/>
    <n v="61"/>
    <x v="34"/>
    <n v="18"/>
    <n v="1098"/>
  </r>
  <r>
    <x v="90"/>
    <x v="3"/>
    <x v="0"/>
    <n v="98"/>
    <n v="88"/>
    <x v="54"/>
    <n v="15"/>
    <n v="1320"/>
  </r>
  <r>
    <x v="91"/>
    <x v="3"/>
    <x v="0"/>
    <n v="89"/>
    <n v="101"/>
    <x v="56"/>
    <n v="12"/>
    <n v="1212"/>
  </r>
  <r>
    <x v="92"/>
    <x v="3"/>
    <x v="0"/>
    <n v="100"/>
    <n v="110"/>
    <x v="57"/>
    <n v="22"/>
    <n v="2420"/>
  </r>
  <r>
    <x v="93"/>
    <x v="3"/>
    <x v="0"/>
    <n v="73"/>
    <n v="144"/>
    <x v="37"/>
    <n v="19"/>
    <n v="2736"/>
  </r>
  <r>
    <x v="94"/>
    <x v="3"/>
    <x v="0"/>
    <n v="70"/>
    <n v="137"/>
    <x v="58"/>
    <n v="13"/>
    <n v="1781"/>
  </r>
  <r>
    <x v="95"/>
    <x v="3"/>
    <x v="0"/>
    <n v="71"/>
    <n v="117"/>
    <x v="32"/>
    <n v="17"/>
    <n v="1989"/>
  </r>
  <r>
    <x v="96"/>
    <x v="3"/>
    <x v="0"/>
    <n v="72"/>
    <n v="85"/>
    <x v="31"/>
    <n v="20"/>
    <n v="1700"/>
  </r>
  <r>
    <x v="97"/>
    <x v="3"/>
    <x v="0"/>
    <n v="84"/>
    <n v="148"/>
    <x v="2"/>
    <n v="14"/>
    <n v="2072"/>
  </r>
  <r>
    <x v="98"/>
    <x v="3"/>
    <x v="0"/>
    <n v="103"/>
    <n v="110"/>
    <x v="59"/>
    <n v="24"/>
    <n v="2640"/>
  </r>
  <r>
    <x v="99"/>
    <x v="3"/>
    <x v="0"/>
    <n v="103"/>
    <n v="77"/>
    <x v="47"/>
    <n v="24"/>
    <n v="1848"/>
  </r>
  <r>
    <x v="100"/>
    <x v="3"/>
    <x v="0"/>
    <n v="110"/>
    <n v="129"/>
    <x v="1"/>
    <n v="15"/>
    <n v="1935"/>
  </r>
  <r>
    <x v="101"/>
    <x v="3"/>
    <x v="0"/>
    <n v="96"/>
    <n v="111"/>
    <x v="60"/>
    <n v="12"/>
    <n v="1332"/>
  </r>
  <r>
    <x v="102"/>
    <x v="3"/>
    <x v="0"/>
    <n v="102"/>
    <n v="99"/>
    <x v="4"/>
    <n v="11"/>
    <n v="1089"/>
  </r>
  <r>
    <x v="103"/>
    <x v="3"/>
    <x v="0"/>
    <n v="76"/>
    <n v="141"/>
    <x v="61"/>
    <n v="12"/>
    <n v="1692"/>
  </r>
  <r>
    <x v="104"/>
    <x v="3"/>
    <x v="0"/>
    <n v="77"/>
    <n v="98"/>
    <x v="16"/>
    <n v="16"/>
    <n v="1568"/>
  </r>
  <r>
    <x v="105"/>
    <x v="3"/>
    <x v="0"/>
    <n v="105"/>
    <n v="109"/>
    <x v="9"/>
    <n v="13"/>
    <n v="1417"/>
  </r>
  <r>
    <x v="106"/>
    <x v="3"/>
    <x v="0"/>
    <n v="71"/>
    <n v="106"/>
    <x v="62"/>
    <n v="18"/>
    <n v="1908"/>
  </r>
  <r>
    <x v="107"/>
    <x v="3"/>
    <x v="0"/>
    <n v="105"/>
    <n v="103"/>
    <x v="4"/>
    <n v="23"/>
    <n v="2369"/>
  </r>
  <r>
    <x v="108"/>
    <x v="3"/>
    <x v="0"/>
    <n v="88"/>
    <n v="113"/>
    <x v="22"/>
    <n v="16"/>
    <n v="1808"/>
  </r>
  <r>
    <x v="109"/>
    <x v="3"/>
    <x v="0"/>
    <n v="83"/>
    <n v="74"/>
    <x v="17"/>
    <n v="11"/>
    <n v="814"/>
  </r>
  <r>
    <x v="110"/>
    <x v="3"/>
    <x v="0"/>
    <n v="84"/>
    <n v="98"/>
    <x v="62"/>
    <n v="13"/>
    <n v="1274"/>
  </r>
  <r>
    <x v="111"/>
    <x v="3"/>
    <x v="0"/>
    <n v="88"/>
    <n v="132"/>
    <x v="63"/>
    <n v="15"/>
    <n v="1980"/>
  </r>
  <r>
    <x v="112"/>
    <x v="3"/>
    <x v="0"/>
    <n v="99"/>
    <n v="71"/>
    <x v="34"/>
    <n v="21"/>
    <n v="1491"/>
  </r>
  <r>
    <x v="113"/>
    <x v="3"/>
    <x v="0"/>
    <n v="82"/>
    <n v="124"/>
    <x v="64"/>
    <n v="23"/>
    <n v="2852"/>
  </r>
  <r>
    <x v="114"/>
    <x v="3"/>
    <x v="0"/>
    <n v="104"/>
    <n v="127"/>
    <x v="65"/>
    <n v="14"/>
    <n v="1778"/>
  </r>
  <r>
    <x v="115"/>
    <x v="3"/>
    <x v="0"/>
    <n v="108"/>
    <n v="148"/>
    <x v="66"/>
    <n v="15"/>
    <n v="2220"/>
  </r>
  <r>
    <x v="116"/>
    <x v="3"/>
    <x v="0"/>
    <n v="93"/>
    <n v="92"/>
    <x v="3"/>
    <n v="12"/>
    <n v="1104"/>
  </r>
  <r>
    <x v="117"/>
    <x v="3"/>
    <x v="0"/>
    <n v="79"/>
    <n v="77"/>
    <x v="21"/>
    <n v="24"/>
    <n v="1848"/>
  </r>
  <r>
    <x v="118"/>
    <x v="3"/>
    <x v="0"/>
    <n v="109"/>
    <n v="69"/>
    <x v="18"/>
    <n v="12"/>
    <n v="828"/>
  </r>
  <r>
    <x v="119"/>
    <x v="3"/>
    <x v="0"/>
    <n v="88"/>
    <n v="82"/>
    <x v="46"/>
    <n v="16"/>
    <n v="1312"/>
  </r>
  <r>
    <x v="120"/>
    <x v="4"/>
    <x v="0"/>
    <n v="98"/>
    <n v="101"/>
    <x v="27"/>
    <n v="11"/>
    <n v="1111"/>
  </r>
  <r>
    <x v="121"/>
    <x v="4"/>
    <x v="0"/>
    <n v="80"/>
    <n v="91"/>
    <x v="22"/>
    <n v="25"/>
    <n v="2275"/>
  </r>
  <r>
    <x v="122"/>
    <x v="4"/>
    <x v="0"/>
    <n v="76"/>
    <n v="61"/>
    <x v="67"/>
    <n v="13"/>
    <n v="793"/>
  </r>
  <r>
    <x v="123"/>
    <x v="4"/>
    <x v="0"/>
    <n v="99"/>
    <n v="123"/>
    <x v="52"/>
    <n v="22"/>
    <n v="2706"/>
  </r>
  <r>
    <x v="124"/>
    <x v="4"/>
    <x v="0"/>
    <n v="102"/>
    <n v="119"/>
    <x v="22"/>
    <n v="19"/>
    <n v="2261"/>
  </r>
  <r>
    <x v="125"/>
    <x v="4"/>
    <x v="0"/>
    <n v="81"/>
    <n v="108"/>
    <x v="68"/>
    <n v="22"/>
    <n v="2376"/>
  </r>
  <r>
    <x v="126"/>
    <x v="4"/>
    <x v="0"/>
    <n v="109"/>
    <n v="79"/>
    <x v="69"/>
    <n v="25"/>
    <n v="1975"/>
  </r>
  <r>
    <x v="127"/>
    <x v="4"/>
    <x v="0"/>
    <n v="72"/>
    <n v="116"/>
    <x v="70"/>
    <n v="25"/>
    <n v="2900"/>
  </r>
  <r>
    <x v="128"/>
    <x v="4"/>
    <x v="0"/>
    <n v="94"/>
    <n v="130"/>
    <x v="43"/>
    <n v="20"/>
    <n v="2600"/>
  </r>
  <r>
    <x v="129"/>
    <x v="4"/>
    <x v="0"/>
    <n v="89"/>
    <n v="115"/>
    <x v="12"/>
    <n v="17"/>
    <n v="1955"/>
  </r>
  <r>
    <x v="130"/>
    <x v="4"/>
    <x v="0"/>
    <n v="75"/>
    <n v="126"/>
    <x v="71"/>
    <n v="20"/>
    <n v="2520"/>
  </r>
  <r>
    <x v="131"/>
    <x v="4"/>
    <x v="0"/>
    <n v="80"/>
    <n v="143"/>
    <x v="42"/>
    <n v="10"/>
    <n v="1430"/>
  </r>
  <r>
    <x v="132"/>
    <x v="4"/>
    <x v="0"/>
    <n v="87"/>
    <n v="132"/>
    <x v="47"/>
    <n v="14"/>
    <n v="1848"/>
  </r>
  <r>
    <x v="133"/>
    <x v="4"/>
    <x v="0"/>
    <n v="86"/>
    <n v="66"/>
    <x v="31"/>
    <n v="23"/>
    <n v="1518"/>
  </r>
  <r>
    <x v="134"/>
    <x v="4"/>
    <x v="0"/>
    <n v="70"/>
    <n v="71"/>
    <x v="72"/>
    <n v="15"/>
    <n v="1065"/>
  </r>
  <r>
    <x v="135"/>
    <x v="4"/>
    <x v="0"/>
    <n v="85"/>
    <n v="80"/>
    <x v="73"/>
    <n v="11"/>
    <n v="880"/>
  </r>
  <r>
    <x v="136"/>
    <x v="4"/>
    <x v="0"/>
    <n v="78"/>
    <n v="74"/>
    <x v="54"/>
    <n v="15"/>
    <n v="1110"/>
  </r>
  <r>
    <x v="137"/>
    <x v="4"/>
    <x v="0"/>
    <n v="86"/>
    <n v="131"/>
    <x v="50"/>
    <n v="21"/>
    <n v="2751"/>
  </r>
  <r>
    <x v="138"/>
    <x v="4"/>
    <x v="0"/>
    <n v="77"/>
    <n v="65"/>
    <x v="2"/>
    <n v="16"/>
    <n v="1040"/>
  </r>
  <r>
    <x v="139"/>
    <x v="4"/>
    <x v="0"/>
    <n v="76"/>
    <n v="115"/>
    <x v="40"/>
    <n v="11"/>
    <n v="1265"/>
  </r>
  <r>
    <x v="140"/>
    <x v="4"/>
    <x v="0"/>
    <n v="86"/>
    <n v="125"/>
    <x v="59"/>
    <n v="22"/>
    <n v="2750"/>
  </r>
  <r>
    <x v="141"/>
    <x v="4"/>
    <x v="0"/>
    <n v="77"/>
    <n v="114"/>
    <x v="58"/>
    <n v="24"/>
    <n v="2736"/>
  </r>
  <r>
    <x v="142"/>
    <x v="4"/>
    <x v="0"/>
    <n v="106"/>
    <n v="107"/>
    <x v="41"/>
    <n v="14"/>
    <n v="1498"/>
  </r>
  <r>
    <x v="143"/>
    <x v="4"/>
    <x v="0"/>
    <n v="73"/>
    <n v="72"/>
    <x v="16"/>
    <n v="18"/>
    <n v="1296"/>
  </r>
  <r>
    <x v="144"/>
    <x v="4"/>
    <x v="0"/>
    <n v="102"/>
    <n v="145"/>
    <x v="74"/>
    <n v="18"/>
    <n v="2610"/>
  </r>
  <r>
    <x v="145"/>
    <x v="4"/>
    <x v="0"/>
    <n v="74"/>
    <n v="140"/>
    <x v="65"/>
    <n v="20"/>
    <n v="2800"/>
  </r>
  <r>
    <x v="146"/>
    <x v="4"/>
    <x v="0"/>
    <n v="85"/>
    <n v="141"/>
    <x v="39"/>
    <n v="11"/>
    <n v="1551"/>
  </r>
  <r>
    <x v="147"/>
    <x v="4"/>
    <x v="0"/>
    <n v="80"/>
    <n v="144"/>
    <x v="70"/>
    <n v="14"/>
    <n v="2016"/>
  </r>
  <r>
    <x v="148"/>
    <x v="4"/>
    <x v="0"/>
    <n v="70"/>
    <n v="95"/>
    <x v="13"/>
    <n v="25"/>
    <n v="2375"/>
  </r>
  <r>
    <x v="149"/>
    <x v="4"/>
    <x v="0"/>
    <n v="106"/>
    <n v="135"/>
    <x v="69"/>
    <n v="12"/>
    <n v="1620"/>
  </r>
  <r>
    <x v="150"/>
    <x v="5"/>
    <x v="0"/>
    <n v="72"/>
    <n v="136"/>
    <x v="2"/>
    <n v="25"/>
    <n v="3400"/>
  </r>
  <r>
    <x v="151"/>
    <x v="5"/>
    <x v="0"/>
    <n v="97"/>
    <n v="98"/>
    <x v="49"/>
    <n v="15"/>
    <n v="1470"/>
  </r>
  <r>
    <x v="152"/>
    <x v="5"/>
    <x v="0"/>
    <n v="90"/>
    <n v="68"/>
    <x v="75"/>
    <n v="22"/>
    <n v="1496"/>
  </r>
  <r>
    <x v="153"/>
    <x v="5"/>
    <x v="0"/>
    <n v="99"/>
    <n v="70"/>
    <x v="2"/>
    <n v="20"/>
    <n v="1400"/>
  </r>
  <r>
    <x v="154"/>
    <x v="5"/>
    <x v="0"/>
    <n v="105"/>
    <n v="123"/>
    <x v="67"/>
    <n v="17"/>
    <n v="2091"/>
  </r>
  <r>
    <x v="155"/>
    <x v="5"/>
    <x v="0"/>
    <n v="78"/>
    <n v="108"/>
    <x v="70"/>
    <n v="24"/>
    <n v="2592"/>
  </r>
  <r>
    <x v="156"/>
    <x v="5"/>
    <x v="0"/>
    <n v="74"/>
    <n v="90"/>
    <x v="20"/>
    <n v="12"/>
    <n v="1080"/>
  </r>
  <r>
    <x v="157"/>
    <x v="5"/>
    <x v="0"/>
    <n v="86"/>
    <n v="65"/>
    <x v="65"/>
    <n v="14"/>
    <n v="910"/>
  </r>
  <r>
    <x v="158"/>
    <x v="5"/>
    <x v="0"/>
    <n v="104"/>
    <n v="90"/>
    <x v="17"/>
    <n v="25"/>
    <n v="2250"/>
  </r>
  <r>
    <x v="159"/>
    <x v="5"/>
    <x v="0"/>
    <n v="105"/>
    <n v="150"/>
    <x v="76"/>
    <n v="11"/>
    <n v="1650"/>
  </r>
  <r>
    <x v="160"/>
    <x v="5"/>
    <x v="0"/>
    <n v="81"/>
    <n v="135"/>
    <x v="52"/>
    <n v="24"/>
    <n v="3240"/>
  </r>
  <r>
    <x v="161"/>
    <x v="5"/>
    <x v="0"/>
    <n v="107"/>
    <n v="71"/>
    <x v="58"/>
    <n v="19"/>
    <n v="1349"/>
  </r>
  <r>
    <x v="162"/>
    <x v="5"/>
    <x v="0"/>
    <n v="85"/>
    <n v="109"/>
    <x v="17"/>
    <n v="12"/>
    <n v="1308"/>
  </r>
  <r>
    <x v="163"/>
    <x v="5"/>
    <x v="0"/>
    <n v="78"/>
    <n v="127"/>
    <x v="61"/>
    <n v="13"/>
    <n v="1651"/>
  </r>
  <r>
    <x v="164"/>
    <x v="5"/>
    <x v="0"/>
    <n v="87"/>
    <n v="138"/>
    <x v="46"/>
    <n v="19"/>
    <n v="2622"/>
  </r>
  <r>
    <x v="165"/>
    <x v="5"/>
    <x v="0"/>
    <n v="75"/>
    <n v="118"/>
    <x v="77"/>
    <n v="18"/>
    <n v="2124"/>
  </r>
  <r>
    <x v="166"/>
    <x v="5"/>
    <x v="0"/>
    <n v="91"/>
    <n v="81"/>
    <x v="12"/>
    <n v="10"/>
    <n v="810"/>
  </r>
  <r>
    <x v="167"/>
    <x v="5"/>
    <x v="0"/>
    <n v="100"/>
    <n v="65"/>
    <x v="9"/>
    <n v="18"/>
    <n v="1170"/>
  </r>
  <r>
    <x v="168"/>
    <x v="5"/>
    <x v="0"/>
    <n v="95"/>
    <n v="97"/>
    <x v="45"/>
    <n v="23"/>
    <n v="2231"/>
  </r>
  <r>
    <x v="169"/>
    <x v="5"/>
    <x v="0"/>
    <n v="94"/>
    <n v="88"/>
    <x v="77"/>
    <n v="22"/>
    <n v="1936"/>
  </r>
  <r>
    <x v="170"/>
    <x v="5"/>
    <x v="0"/>
    <n v="90"/>
    <n v="79"/>
    <x v="78"/>
    <n v="18"/>
    <n v="1422"/>
  </r>
  <r>
    <x v="171"/>
    <x v="5"/>
    <x v="0"/>
    <n v="105"/>
    <n v="80"/>
    <x v="40"/>
    <n v="21"/>
    <n v="1680"/>
  </r>
  <r>
    <x v="172"/>
    <x v="5"/>
    <x v="0"/>
    <n v="86"/>
    <n v="60"/>
    <x v="26"/>
    <n v="25"/>
    <n v="1500"/>
  </r>
  <r>
    <x v="173"/>
    <x v="5"/>
    <x v="0"/>
    <n v="91"/>
    <n v="89"/>
    <x v="57"/>
    <n v="17"/>
    <n v="1513"/>
  </r>
  <r>
    <x v="174"/>
    <x v="5"/>
    <x v="0"/>
    <n v="90"/>
    <n v="65"/>
    <x v="36"/>
    <n v="22"/>
    <n v="1430"/>
  </r>
  <r>
    <x v="175"/>
    <x v="5"/>
    <x v="0"/>
    <n v="92"/>
    <n v="114"/>
    <x v="42"/>
    <n v="21"/>
    <n v="2394"/>
  </r>
  <r>
    <x v="176"/>
    <x v="5"/>
    <x v="0"/>
    <n v="105"/>
    <n v="101"/>
    <x v="51"/>
    <n v="19"/>
    <n v="1919"/>
  </r>
  <r>
    <x v="177"/>
    <x v="5"/>
    <x v="0"/>
    <n v="90"/>
    <n v="142"/>
    <x v="28"/>
    <n v="16"/>
    <n v="2272"/>
  </r>
  <r>
    <x v="178"/>
    <x v="5"/>
    <x v="0"/>
    <n v="79"/>
    <n v="93"/>
    <x v="61"/>
    <n v="13"/>
    <n v="1209"/>
  </r>
  <r>
    <x v="179"/>
    <x v="5"/>
    <x v="0"/>
    <n v="75"/>
    <n v="146"/>
    <x v="31"/>
    <n v="16"/>
    <n v="2336"/>
  </r>
  <r>
    <x v="180"/>
    <x v="5"/>
    <x v="0"/>
    <n v="96"/>
    <n v="102"/>
    <x v="26"/>
    <n v="14"/>
    <n v="1428"/>
  </r>
  <r>
    <x v="181"/>
    <x v="6"/>
    <x v="0"/>
    <n v="81"/>
    <n v="115"/>
    <x v="63"/>
    <n v="16"/>
    <n v="1840"/>
  </r>
  <r>
    <x v="182"/>
    <x v="6"/>
    <x v="0"/>
    <n v="70"/>
    <n v="127"/>
    <x v="16"/>
    <n v="17"/>
    <n v="2159"/>
  </r>
  <r>
    <x v="183"/>
    <x v="6"/>
    <x v="0"/>
    <n v="97"/>
    <n v="103"/>
    <x v="79"/>
    <n v="22"/>
    <n v="2266"/>
  </r>
  <r>
    <x v="184"/>
    <x v="6"/>
    <x v="0"/>
    <n v="82"/>
    <n v="79"/>
    <x v="80"/>
    <n v="17"/>
    <n v="1343"/>
  </r>
  <r>
    <x v="185"/>
    <x v="6"/>
    <x v="0"/>
    <n v="106"/>
    <n v="97"/>
    <x v="34"/>
    <n v="22"/>
    <n v="2134"/>
  </r>
  <r>
    <x v="186"/>
    <x v="6"/>
    <x v="0"/>
    <n v="110"/>
    <n v="139"/>
    <x v="24"/>
    <n v="18"/>
    <n v="2502"/>
  </r>
  <r>
    <x v="187"/>
    <x v="6"/>
    <x v="0"/>
    <n v="72"/>
    <n v="148"/>
    <x v="62"/>
    <n v="11"/>
    <n v="1628"/>
  </r>
  <r>
    <x v="188"/>
    <x v="6"/>
    <x v="0"/>
    <n v="90"/>
    <n v="116"/>
    <x v="62"/>
    <n v="13"/>
    <n v="1508"/>
  </r>
  <r>
    <x v="189"/>
    <x v="6"/>
    <x v="0"/>
    <n v="86"/>
    <n v="81"/>
    <x v="79"/>
    <n v="22"/>
    <n v="1782"/>
  </r>
  <r>
    <x v="190"/>
    <x v="6"/>
    <x v="0"/>
    <n v="104"/>
    <n v="81"/>
    <x v="81"/>
    <n v="15"/>
    <n v="1215"/>
  </r>
  <r>
    <x v="191"/>
    <x v="6"/>
    <x v="0"/>
    <n v="80"/>
    <n v="62"/>
    <x v="13"/>
    <n v="24"/>
    <n v="1488"/>
  </r>
  <r>
    <x v="192"/>
    <x v="6"/>
    <x v="0"/>
    <n v="87"/>
    <n v="65"/>
    <x v="30"/>
    <n v="16"/>
    <n v="1040"/>
  </r>
  <r>
    <x v="193"/>
    <x v="6"/>
    <x v="0"/>
    <n v="96"/>
    <n v="120"/>
    <x v="2"/>
    <n v="13"/>
    <n v="1560"/>
  </r>
  <r>
    <x v="194"/>
    <x v="6"/>
    <x v="0"/>
    <n v="97"/>
    <n v="116"/>
    <x v="82"/>
    <n v="23"/>
    <n v="2668"/>
  </r>
  <r>
    <x v="195"/>
    <x v="6"/>
    <x v="0"/>
    <n v="74"/>
    <n v="118"/>
    <x v="75"/>
    <n v="24"/>
    <n v="2832"/>
  </r>
  <r>
    <x v="196"/>
    <x v="6"/>
    <x v="0"/>
    <n v="102"/>
    <n v="107"/>
    <x v="44"/>
    <n v="21"/>
    <n v="2247"/>
  </r>
  <r>
    <x v="197"/>
    <x v="6"/>
    <x v="0"/>
    <n v="79"/>
    <n v="113"/>
    <x v="41"/>
    <n v="12"/>
    <n v="1356"/>
  </r>
  <r>
    <x v="198"/>
    <x v="6"/>
    <x v="0"/>
    <n v="101"/>
    <n v="88"/>
    <x v="28"/>
    <n v="11"/>
    <n v="968"/>
  </r>
  <r>
    <x v="199"/>
    <x v="6"/>
    <x v="0"/>
    <n v="94"/>
    <n v="148"/>
    <x v="32"/>
    <n v="10"/>
    <n v="1480"/>
  </r>
  <r>
    <x v="200"/>
    <x v="6"/>
    <x v="0"/>
    <n v="98"/>
    <n v="84"/>
    <x v="45"/>
    <n v="14"/>
    <n v="1176"/>
  </r>
  <r>
    <x v="201"/>
    <x v="6"/>
    <x v="0"/>
    <n v="70"/>
    <n v="93"/>
    <x v="56"/>
    <n v="24"/>
    <n v="2232"/>
  </r>
  <r>
    <x v="202"/>
    <x v="6"/>
    <x v="0"/>
    <n v="82"/>
    <n v="88"/>
    <x v="77"/>
    <n v="16"/>
    <n v="1408"/>
  </r>
  <r>
    <x v="203"/>
    <x v="6"/>
    <x v="0"/>
    <n v="70"/>
    <n v="132"/>
    <x v="5"/>
    <n v="12"/>
    <n v="1584"/>
  </r>
  <r>
    <x v="204"/>
    <x v="6"/>
    <x v="0"/>
    <n v="91"/>
    <n v="135"/>
    <x v="64"/>
    <n v="18"/>
    <n v="2430"/>
  </r>
  <r>
    <x v="205"/>
    <x v="6"/>
    <x v="0"/>
    <n v="82"/>
    <n v="129"/>
    <x v="78"/>
    <n v="12"/>
    <n v="1548"/>
  </r>
  <r>
    <x v="206"/>
    <x v="6"/>
    <x v="0"/>
    <n v="94"/>
    <n v="137"/>
    <x v="36"/>
    <n v="18"/>
    <n v="2466"/>
  </r>
  <r>
    <x v="207"/>
    <x v="6"/>
    <x v="0"/>
    <n v="99"/>
    <n v="80"/>
    <x v="55"/>
    <n v="10"/>
    <n v="800"/>
  </r>
  <r>
    <x v="208"/>
    <x v="6"/>
    <x v="0"/>
    <n v="74"/>
    <n v="101"/>
    <x v="80"/>
    <n v="18"/>
    <n v="1818"/>
  </r>
  <r>
    <x v="209"/>
    <x v="6"/>
    <x v="0"/>
    <n v="90"/>
    <n v="147"/>
    <x v="67"/>
    <n v="12"/>
    <n v="1764"/>
  </r>
  <r>
    <x v="210"/>
    <x v="6"/>
    <x v="0"/>
    <n v="97"/>
    <n v="136"/>
    <x v="52"/>
    <n v="20"/>
    <n v="2720"/>
  </r>
  <r>
    <x v="211"/>
    <x v="6"/>
    <x v="0"/>
    <n v="109"/>
    <n v="102"/>
    <x v="34"/>
    <n v="23"/>
    <n v="2346"/>
  </r>
  <r>
    <x v="212"/>
    <x v="7"/>
    <x v="0"/>
    <n v="96"/>
    <n v="93"/>
    <x v="83"/>
    <n v="11"/>
    <n v="1023"/>
  </r>
  <r>
    <x v="213"/>
    <x v="7"/>
    <x v="0"/>
    <n v="96"/>
    <n v="141"/>
    <x v="13"/>
    <n v="11"/>
    <n v="1551"/>
  </r>
  <r>
    <x v="214"/>
    <x v="7"/>
    <x v="0"/>
    <n v="104"/>
    <n v="144"/>
    <x v="57"/>
    <n v="10"/>
    <n v="1440"/>
  </r>
  <r>
    <x v="215"/>
    <x v="7"/>
    <x v="0"/>
    <n v="72"/>
    <n v="87"/>
    <x v="64"/>
    <n v="20"/>
    <n v="1740"/>
  </r>
  <r>
    <x v="216"/>
    <x v="7"/>
    <x v="0"/>
    <n v="94"/>
    <n v="142"/>
    <x v="61"/>
    <n v="21"/>
    <n v="2982"/>
  </r>
  <r>
    <x v="217"/>
    <x v="7"/>
    <x v="0"/>
    <n v="88"/>
    <n v="78"/>
    <x v="26"/>
    <n v="19"/>
    <n v="1482"/>
  </r>
  <r>
    <x v="218"/>
    <x v="7"/>
    <x v="0"/>
    <n v="91"/>
    <n v="130"/>
    <x v="71"/>
    <n v="21"/>
    <n v="2730"/>
  </r>
  <r>
    <x v="219"/>
    <x v="7"/>
    <x v="0"/>
    <n v="85"/>
    <n v="118"/>
    <x v="50"/>
    <n v="17"/>
    <n v="2006"/>
  </r>
  <r>
    <x v="220"/>
    <x v="7"/>
    <x v="0"/>
    <n v="76"/>
    <n v="147"/>
    <x v="84"/>
    <n v="19"/>
    <n v="2793"/>
  </r>
  <r>
    <x v="221"/>
    <x v="7"/>
    <x v="0"/>
    <n v="81"/>
    <n v="121"/>
    <x v="0"/>
    <n v="16"/>
    <n v="1936"/>
  </r>
  <r>
    <x v="222"/>
    <x v="7"/>
    <x v="0"/>
    <n v="70"/>
    <n v="141"/>
    <x v="73"/>
    <n v="17"/>
    <n v="2397"/>
  </r>
  <r>
    <x v="223"/>
    <x v="7"/>
    <x v="0"/>
    <n v="108"/>
    <n v="122"/>
    <x v="14"/>
    <n v="15"/>
    <n v="1830"/>
  </r>
  <r>
    <x v="224"/>
    <x v="7"/>
    <x v="0"/>
    <n v="74"/>
    <n v="116"/>
    <x v="15"/>
    <n v="25"/>
    <n v="2900"/>
  </r>
  <r>
    <x v="225"/>
    <x v="7"/>
    <x v="0"/>
    <n v="97"/>
    <n v="72"/>
    <x v="44"/>
    <n v="20"/>
    <n v="1440"/>
  </r>
  <r>
    <x v="226"/>
    <x v="7"/>
    <x v="0"/>
    <n v="81"/>
    <n v="90"/>
    <x v="85"/>
    <n v="20"/>
    <n v="1800"/>
  </r>
  <r>
    <x v="227"/>
    <x v="7"/>
    <x v="0"/>
    <n v="100"/>
    <n v="92"/>
    <x v="36"/>
    <n v="18"/>
    <n v="1656"/>
  </r>
  <r>
    <x v="228"/>
    <x v="7"/>
    <x v="0"/>
    <n v="75"/>
    <n v="64"/>
    <x v="86"/>
    <n v="18"/>
    <n v="1152"/>
  </r>
  <r>
    <x v="229"/>
    <x v="7"/>
    <x v="0"/>
    <n v="74"/>
    <n v="122"/>
    <x v="30"/>
    <n v="18"/>
    <n v="2196"/>
  </r>
  <r>
    <x v="230"/>
    <x v="7"/>
    <x v="0"/>
    <n v="77"/>
    <n v="103"/>
    <x v="11"/>
    <n v="13"/>
    <n v="1339"/>
  </r>
  <r>
    <x v="231"/>
    <x v="7"/>
    <x v="0"/>
    <n v="95"/>
    <n v="65"/>
    <x v="16"/>
    <n v="12"/>
    <n v="780"/>
  </r>
  <r>
    <x v="232"/>
    <x v="7"/>
    <x v="0"/>
    <n v="73"/>
    <n v="120"/>
    <x v="0"/>
    <n v="17"/>
    <n v="2040"/>
  </r>
  <r>
    <x v="233"/>
    <x v="7"/>
    <x v="0"/>
    <n v="81"/>
    <n v="90"/>
    <x v="47"/>
    <n v="12"/>
    <n v="1080"/>
  </r>
  <r>
    <x v="234"/>
    <x v="7"/>
    <x v="0"/>
    <n v="92"/>
    <n v="142"/>
    <x v="87"/>
    <n v="18"/>
    <n v="2556"/>
  </r>
  <r>
    <x v="235"/>
    <x v="7"/>
    <x v="0"/>
    <n v="102"/>
    <n v="146"/>
    <x v="50"/>
    <n v="24"/>
    <n v="3504"/>
  </r>
  <r>
    <x v="236"/>
    <x v="7"/>
    <x v="0"/>
    <n v="73"/>
    <n v="110"/>
    <x v="26"/>
    <n v="16"/>
    <n v="1760"/>
  </r>
  <r>
    <x v="237"/>
    <x v="7"/>
    <x v="0"/>
    <n v="105"/>
    <n v="142"/>
    <x v="62"/>
    <n v="24"/>
    <n v="3408"/>
  </r>
  <r>
    <x v="238"/>
    <x v="7"/>
    <x v="0"/>
    <n v="93"/>
    <n v="141"/>
    <x v="31"/>
    <n v="18"/>
    <n v="2538"/>
  </r>
  <r>
    <x v="239"/>
    <x v="7"/>
    <x v="0"/>
    <n v="106"/>
    <n v="96"/>
    <x v="50"/>
    <n v="22"/>
    <n v="2112"/>
  </r>
  <r>
    <x v="240"/>
    <x v="7"/>
    <x v="0"/>
    <n v="71"/>
    <n v="147"/>
    <x v="88"/>
    <n v="12"/>
    <n v="1764"/>
  </r>
  <r>
    <x v="241"/>
    <x v="7"/>
    <x v="0"/>
    <n v="94"/>
    <n v="114"/>
    <x v="69"/>
    <n v="21"/>
    <n v="2394"/>
  </r>
  <r>
    <x v="242"/>
    <x v="8"/>
    <x v="0"/>
    <n v="101"/>
    <n v="71"/>
    <x v="82"/>
    <n v="19"/>
    <n v="1349"/>
  </r>
  <r>
    <x v="243"/>
    <x v="8"/>
    <x v="0"/>
    <n v="107"/>
    <n v="147"/>
    <x v="59"/>
    <n v="25"/>
    <n v="3675"/>
  </r>
  <r>
    <x v="244"/>
    <x v="8"/>
    <x v="0"/>
    <n v="90"/>
    <n v="66"/>
    <x v="15"/>
    <n v="14"/>
    <n v="924"/>
  </r>
  <r>
    <x v="245"/>
    <x v="8"/>
    <x v="0"/>
    <n v="105"/>
    <n v="101"/>
    <x v="11"/>
    <n v="10"/>
    <n v="1010"/>
  </r>
  <r>
    <x v="246"/>
    <x v="8"/>
    <x v="0"/>
    <n v="78"/>
    <n v="73"/>
    <x v="53"/>
    <n v="21"/>
    <n v="1533"/>
  </r>
  <r>
    <x v="247"/>
    <x v="8"/>
    <x v="0"/>
    <n v="94"/>
    <n v="103"/>
    <x v="60"/>
    <n v="12"/>
    <n v="1236"/>
  </r>
  <r>
    <x v="248"/>
    <x v="8"/>
    <x v="0"/>
    <n v="81"/>
    <n v="131"/>
    <x v="43"/>
    <n v="20"/>
    <n v="2620"/>
  </r>
  <r>
    <x v="249"/>
    <x v="8"/>
    <x v="0"/>
    <n v="107"/>
    <n v="93"/>
    <x v="89"/>
    <n v="16"/>
    <n v="1488"/>
  </r>
  <r>
    <x v="250"/>
    <x v="8"/>
    <x v="0"/>
    <n v="73"/>
    <n v="134"/>
    <x v="28"/>
    <n v="24"/>
    <n v="3216"/>
  </r>
  <r>
    <x v="251"/>
    <x v="8"/>
    <x v="0"/>
    <n v="108"/>
    <n v="128"/>
    <x v="70"/>
    <n v="22"/>
    <n v="2816"/>
  </r>
  <r>
    <x v="252"/>
    <x v="8"/>
    <x v="0"/>
    <n v="92"/>
    <n v="114"/>
    <x v="44"/>
    <n v="17"/>
    <n v="1938"/>
  </r>
  <r>
    <x v="253"/>
    <x v="8"/>
    <x v="0"/>
    <n v="102"/>
    <n v="137"/>
    <x v="79"/>
    <n v="17"/>
    <n v="2329"/>
  </r>
  <r>
    <x v="254"/>
    <x v="8"/>
    <x v="0"/>
    <n v="94"/>
    <n v="104"/>
    <x v="45"/>
    <n v="22"/>
    <n v="2288"/>
  </r>
  <r>
    <x v="255"/>
    <x v="8"/>
    <x v="0"/>
    <n v="71"/>
    <n v="76"/>
    <x v="90"/>
    <n v="13"/>
    <n v="988"/>
  </r>
  <r>
    <x v="256"/>
    <x v="8"/>
    <x v="0"/>
    <n v="73"/>
    <n v="70"/>
    <x v="80"/>
    <n v="13"/>
    <n v="910"/>
  </r>
  <r>
    <x v="257"/>
    <x v="8"/>
    <x v="0"/>
    <n v="82"/>
    <n v="129"/>
    <x v="30"/>
    <n v="19"/>
    <n v="2451"/>
  </r>
  <r>
    <x v="258"/>
    <x v="8"/>
    <x v="0"/>
    <n v="91"/>
    <n v="115"/>
    <x v="31"/>
    <n v="10"/>
    <n v="1150"/>
  </r>
  <r>
    <x v="259"/>
    <x v="8"/>
    <x v="0"/>
    <n v="73"/>
    <n v="140"/>
    <x v="6"/>
    <n v="21"/>
    <n v="2940"/>
  </r>
  <r>
    <x v="260"/>
    <x v="8"/>
    <x v="0"/>
    <n v="76"/>
    <n v="93"/>
    <x v="8"/>
    <n v="23"/>
    <n v="2139"/>
  </r>
  <r>
    <x v="261"/>
    <x v="8"/>
    <x v="0"/>
    <n v="109"/>
    <n v="69"/>
    <x v="52"/>
    <n v="20"/>
    <n v="1380"/>
  </r>
  <r>
    <x v="262"/>
    <x v="8"/>
    <x v="0"/>
    <n v="110"/>
    <n v="116"/>
    <x v="49"/>
    <n v="18"/>
    <n v="2088"/>
  </r>
  <r>
    <x v="263"/>
    <x v="8"/>
    <x v="0"/>
    <n v="88"/>
    <n v="129"/>
    <x v="17"/>
    <n v="22"/>
    <n v="2838"/>
  </r>
  <r>
    <x v="264"/>
    <x v="8"/>
    <x v="0"/>
    <n v="104"/>
    <n v="110"/>
    <x v="4"/>
    <n v="20"/>
    <n v="2200"/>
  </r>
  <r>
    <x v="265"/>
    <x v="8"/>
    <x v="0"/>
    <n v="103"/>
    <n v="125"/>
    <x v="91"/>
    <n v="19"/>
    <n v="2375"/>
  </r>
  <r>
    <x v="266"/>
    <x v="8"/>
    <x v="0"/>
    <n v="103"/>
    <n v="109"/>
    <x v="58"/>
    <n v="16"/>
    <n v="1744"/>
  </r>
  <r>
    <x v="267"/>
    <x v="8"/>
    <x v="0"/>
    <n v="88"/>
    <n v="110"/>
    <x v="17"/>
    <n v="13"/>
    <n v="1430"/>
  </r>
  <r>
    <x v="268"/>
    <x v="8"/>
    <x v="0"/>
    <n v="92"/>
    <n v="66"/>
    <x v="82"/>
    <n v="13"/>
    <n v="858"/>
  </r>
  <r>
    <x v="269"/>
    <x v="8"/>
    <x v="0"/>
    <n v="83"/>
    <n v="77"/>
    <x v="68"/>
    <n v="12"/>
    <n v="924"/>
  </r>
  <r>
    <x v="270"/>
    <x v="8"/>
    <x v="0"/>
    <n v="100"/>
    <n v="126"/>
    <x v="63"/>
    <n v="12"/>
    <n v="1512"/>
  </r>
  <r>
    <x v="271"/>
    <x v="8"/>
    <x v="0"/>
    <n v="75"/>
    <n v="122"/>
    <x v="81"/>
    <n v="17"/>
    <n v="2074"/>
  </r>
  <r>
    <x v="272"/>
    <x v="8"/>
    <x v="0"/>
    <n v="107"/>
    <n v="145"/>
    <x v="60"/>
    <n v="13"/>
    <n v="1885"/>
  </r>
  <r>
    <x v="273"/>
    <x v="9"/>
    <x v="0"/>
    <n v="109"/>
    <n v="128"/>
    <x v="92"/>
    <n v="11"/>
    <n v="1408"/>
  </r>
  <r>
    <x v="274"/>
    <x v="9"/>
    <x v="0"/>
    <n v="89"/>
    <n v="102"/>
    <x v="0"/>
    <n v="19"/>
    <n v="1938"/>
  </r>
  <r>
    <x v="275"/>
    <x v="9"/>
    <x v="0"/>
    <n v="78"/>
    <n v="78"/>
    <x v="2"/>
    <n v="13"/>
    <n v="1014"/>
  </r>
  <r>
    <x v="276"/>
    <x v="9"/>
    <x v="0"/>
    <n v="102"/>
    <n v="75"/>
    <x v="4"/>
    <n v="14"/>
    <n v="1050"/>
  </r>
  <r>
    <x v="277"/>
    <x v="9"/>
    <x v="0"/>
    <n v="89"/>
    <n v="119"/>
    <x v="9"/>
    <n v="25"/>
    <n v="2975"/>
  </r>
  <r>
    <x v="278"/>
    <x v="9"/>
    <x v="0"/>
    <n v="85"/>
    <n v="75"/>
    <x v="7"/>
    <n v="17"/>
    <n v="1275"/>
  </r>
  <r>
    <x v="279"/>
    <x v="9"/>
    <x v="0"/>
    <n v="102"/>
    <n v="76"/>
    <x v="80"/>
    <n v="17"/>
    <n v="1292"/>
  </r>
  <r>
    <x v="280"/>
    <x v="9"/>
    <x v="0"/>
    <n v="109"/>
    <n v="122"/>
    <x v="38"/>
    <n v="16"/>
    <n v="1952"/>
  </r>
  <r>
    <x v="281"/>
    <x v="9"/>
    <x v="0"/>
    <n v="89"/>
    <n v="140"/>
    <x v="5"/>
    <n v="19"/>
    <n v="2660"/>
  </r>
  <r>
    <x v="282"/>
    <x v="9"/>
    <x v="0"/>
    <n v="89"/>
    <n v="86"/>
    <x v="53"/>
    <n v="16"/>
    <n v="1376"/>
  </r>
  <r>
    <x v="283"/>
    <x v="9"/>
    <x v="0"/>
    <n v="110"/>
    <n v="111"/>
    <x v="13"/>
    <n v="20"/>
    <n v="2220"/>
  </r>
  <r>
    <x v="284"/>
    <x v="9"/>
    <x v="0"/>
    <n v="76"/>
    <n v="72"/>
    <x v="62"/>
    <n v="14"/>
    <n v="1008"/>
  </r>
  <r>
    <x v="285"/>
    <x v="9"/>
    <x v="0"/>
    <n v="109"/>
    <n v="137"/>
    <x v="13"/>
    <n v="11"/>
    <n v="1507"/>
  </r>
  <r>
    <x v="286"/>
    <x v="9"/>
    <x v="0"/>
    <n v="101"/>
    <n v="64"/>
    <x v="23"/>
    <n v="13"/>
    <n v="832"/>
  </r>
  <r>
    <x v="287"/>
    <x v="9"/>
    <x v="0"/>
    <n v="71"/>
    <n v="83"/>
    <x v="40"/>
    <n v="21"/>
    <n v="1743"/>
  </r>
  <r>
    <x v="288"/>
    <x v="9"/>
    <x v="0"/>
    <n v="92"/>
    <n v="90"/>
    <x v="81"/>
    <n v="23"/>
    <n v="2070"/>
  </r>
  <r>
    <x v="289"/>
    <x v="9"/>
    <x v="0"/>
    <n v="91"/>
    <n v="125"/>
    <x v="54"/>
    <n v="20"/>
    <n v="2500"/>
  </r>
  <r>
    <x v="290"/>
    <x v="9"/>
    <x v="0"/>
    <n v="72"/>
    <n v="109"/>
    <x v="93"/>
    <n v="22"/>
    <n v="2398"/>
  </r>
  <r>
    <x v="291"/>
    <x v="9"/>
    <x v="0"/>
    <n v="84"/>
    <n v="107"/>
    <x v="83"/>
    <n v="16"/>
    <n v="1712"/>
  </r>
  <r>
    <x v="292"/>
    <x v="9"/>
    <x v="0"/>
    <n v="76"/>
    <n v="114"/>
    <x v="5"/>
    <n v="15"/>
    <n v="1710"/>
  </r>
  <r>
    <x v="293"/>
    <x v="9"/>
    <x v="0"/>
    <n v="102"/>
    <n v="74"/>
    <x v="86"/>
    <n v="12"/>
    <n v="888"/>
  </r>
  <r>
    <x v="294"/>
    <x v="9"/>
    <x v="0"/>
    <n v="78"/>
    <n v="99"/>
    <x v="85"/>
    <n v="12"/>
    <n v="1188"/>
  </r>
  <r>
    <x v="295"/>
    <x v="9"/>
    <x v="0"/>
    <n v="74"/>
    <n v="143"/>
    <x v="57"/>
    <n v="17"/>
    <n v="2431"/>
  </r>
  <r>
    <x v="296"/>
    <x v="9"/>
    <x v="0"/>
    <n v="100"/>
    <n v="145"/>
    <x v="4"/>
    <n v="21"/>
    <n v="3045"/>
  </r>
  <r>
    <x v="297"/>
    <x v="9"/>
    <x v="0"/>
    <n v="103"/>
    <n v="94"/>
    <x v="42"/>
    <n v="19"/>
    <n v="1786"/>
  </r>
  <r>
    <x v="298"/>
    <x v="9"/>
    <x v="0"/>
    <n v="84"/>
    <n v="128"/>
    <x v="82"/>
    <n v="10"/>
    <n v="1280"/>
  </r>
  <r>
    <x v="299"/>
    <x v="9"/>
    <x v="0"/>
    <n v="82"/>
    <n v="70"/>
    <x v="39"/>
    <n v="25"/>
    <n v="1750"/>
  </r>
  <r>
    <x v="300"/>
    <x v="9"/>
    <x v="0"/>
    <n v="99"/>
    <n v="117"/>
    <x v="55"/>
    <n v="18"/>
    <n v="2106"/>
  </r>
  <r>
    <x v="301"/>
    <x v="9"/>
    <x v="0"/>
    <n v="101"/>
    <n v="132"/>
    <x v="24"/>
    <n v="11"/>
    <n v="1452"/>
  </r>
  <r>
    <x v="302"/>
    <x v="9"/>
    <x v="0"/>
    <n v="77"/>
    <n v="99"/>
    <x v="69"/>
    <n v="14"/>
    <n v="1386"/>
  </r>
  <r>
    <x v="303"/>
    <x v="10"/>
    <x v="0"/>
    <n v="80"/>
    <n v="103"/>
    <x v="22"/>
    <n v="23"/>
    <n v="2369"/>
  </r>
  <r>
    <x v="304"/>
    <x v="10"/>
    <x v="0"/>
    <n v="107"/>
    <n v="119"/>
    <x v="84"/>
    <n v="16"/>
    <n v="1904"/>
  </r>
  <r>
    <x v="305"/>
    <x v="10"/>
    <x v="0"/>
    <n v="105"/>
    <n v="109"/>
    <x v="13"/>
    <n v="18"/>
    <n v="1962"/>
  </r>
  <r>
    <x v="306"/>
    <x v="10"/>
    <x v="0"/>
    <n v="87"/>
    <n v="120"/>
    <x v="89"/>
    <n v="20"/>
    <n v="2400"/>
  </r>
  <r>
    <x v="307"/>
    <x v="10"/>
    <x v="0"/>
    <n v="91"/>
    <n v="98"/>
    <x v="44"/>
    <n v="10"/>
    <n v="980"/>
  </r>
  <r>
    <x v="308"/>
    <x v="10"/>
    <x v="0"/>
    <n v="108"/>
    <n v="149"/>
    <x v="5"/>
    <n v="22"/>
    <n v="3278"/>
  </r>
  <r>
    <x v="309"/>
    <x v="10"/>
    <x v="0"/>
    <n v="90"/>
    <n v="92"/>
    <x v="17"/>
    <n v="11"/>
    <n v="1012"/>
  </r>
  <r>
    <x v="310"/>
    <x v="10"/>
    <x v="0"/>
    <n v="74"/>
    <n v="104"/>
    <x v="66"/>
    <n v="10"/>
    <n v="1040"/>
  </r>
  <r>
    <x v="311"/>
    <x v="10"/>
    <x v="0"/>
    <n v="96"/>
    <n v="133"/>
    <x v="38"/>
    <n v="21"/>
    <n v="2793"/>
  </r>
  <r>
    <x v="312"/>
    <x v="10"/>
    <x v="0"/>
    <n v="79"/>
    <n v="147"/>
    <x v="56"/>
    <n v="10"/>
    <n v="1470"/>
  </r>
  <r>
    <x v="313"/>
    <x v="10"/>
    <x v="0"/>
    <n v="96"/>
    <n v="62"/>
    <x v="42"/>
    <n v="18"/>
    <n v="1116"/>
  </r>
  <r>
    <x v="314"/>
    <x v="10"/>
    <x v="0"/>
    <n v="87"/>
    <n v="143"/>
    <x v="71"/>
    <n v="18"/>
    <n v="2574"/>
  </r>
  <r>
    <x v="315"/>
    <x v="10"/>
    <x v="0"/>
    <n v="71"/>
    <n v="122"/>
    <x v="94"/>
    <n v="21"/>
    <n v="2562"/>
  </r>
  <r>
    <x v="316"/>
    <x v="10"/>
    <x v="0"/>
    <n v="93"/>
    <n v="64"/>
    <x v="27"/>
    <n v="11"/>
    <n v="704"/>
  </r>
  <r>
    <x v="317"/>
    <x v="10"/>
    <x v="0"/>
    <n v="96"/>
    <n v="133"/>
    <x v="39"/>
    <n v="25"/>
    <n v="3325"/>
  </r>
  <r>
    <x v="318"/>
    <x v="10"/>
    <x v="0"/>
    <n v="88"/>
    <n v="66"/>
    <x v="6"/>
    <n v="19"/>
    <n v="1254"/>
  </r>
  <r>
    <x v="319"/>
    <x v="10"/>
    <x v="0"/>
    <n v="102"/>
    <n v="73"/>
    <x v="26"/>
    <n v="24"/>
    <n v="1752"/>
  </r>
  <r>
    <x v="320"/>
    <x v="10"/>
    <x v="0"/>
    <n v="91"/>
    <n v="143"/>
    <x v="32"/>
    <n v="21"/>
    <n v="3003"/>
  </r>
  <r>
    <x v="321"/>
    <x v="10"/>
    <x v="0"/>
    <n v="103"/>
    <n v="67"/>
    <x v="71"/>
    <n v="23"/>
    <n v="1541"/>
  </r>
  <r>
    <x v="322"/>
    <x v="10"/>
    <x v="0"/>
    <n v="94"/>
    <n v="147"/>
    <x v="79"/>
    <n v="22"/>
    <n v="3234"/>
  </r>
  <r>
    <x v="323"/>
    <x v="10"/>
    <x v="0"/>
    <n v="92"/>
    <n v="62"/>
    <x v="36"/>
    <n v="11"/>
    <n v="682"/>
  </r>
  <r>
    <x v="324"/>
    <x v="10"/>
    <x v="0"/>
    <n v="107"/>
    <n v="73"/>
    <x v="12"/>
    <n v="11"/>
    <n v="803"/>
  </r>
  <r>
    <x v="325"/>
    <x v="10"/>
    <x v="0"/>
    <n v="92"/>
    <n v="106"/>
    <x v="75"/>
    <n v="21"/>
    <n v="2226"/>
  </r>
  <r>
    <x v="326"/>
    <x v="10"/>
    <x v="0"/>
    <n v="81"/>
    <n v="93"/>
    <x v="71"/>
    <n v="14"/>
    <n v="1302"/>
  </r>
  <r>
    <x v="327"/>
    <x v="10"/>
    <x v="0"/>
    <n v="107"/>
    <n v="121"/>
    <x v="88"/>
    <n v="25"/>
    <n v="3025"/>
  </r>
  <r>
    <x v="328"/>
    <x v="10"/>
    <x v="0"/>
    <n v="96"/>
    <n v="67"/>
    <x v="20"/>
    <n v="13"/>
    <n v="871"/>
  </r>
  <r>
    <x v="329"/>
    <x v="10"/>
    <x v="0"/>
    <n v="86"/>
    <n v="81"/>
    <x v="23"/>
    <n v="10"/>
    <n v="810"/>
  </r>
  <r>
    <x v="330"/>
    <x v="10"/>
    <x v="0"/>
    <n v="78"/>
    <n v="130"/>
    <x v="7"/>
    <n v="25"/>
    <n v="3250"/>
  </r>
  <r>
    <x v="331"/>
    <x v="10"/>
    <x v="0"/>
    <n v="84"/>
    <n v="67"/>
    <x v="8"/>
    <n v="23"/>
    <n v="1541"/>
  </r>
  <r>
    <x v="332"/>
    <x v="10"/>
    <x v="0"/>
    <n v="103"/>
    <n v="132"/>
    <x v="95"/>
    <n v="10"/>
    <n v="1320"/>
  </r>
  <r>
    <x v="333"/>
    <x v="10"/>
    <x v="1"/>
    <n v="87"/>
    <n v="64"/>
    <x v="37"/>
    <n v="14"/>
    <n v="896"/>
  </r>
  <r>
    <x v="334"/>
    <x v="11"/>
    <x v="1"/>
    <n v="99"/>
    <n v="150"/>
    <x v="22"/>
    <n v="11"/>
    <n v="1650"/>
  </r>
  <r>
    <x v="335"/>
    <x v="11"/>
    <x v="1"/>
    <n v="97"/>
    <n v="94"/>
    <x v="55"/>
    <n v="10"/>
    <n v="940"/>
  </r>
  <r>
    <x v="336"/>
    <x v="11"/>
    <x v="1"/>
    <n v="90"/>
    <n v="134"/>
    <x v="28"/>
    <n v="19"/>
    <n v="2546"/>
  </r>
  <r>
    <x v="337"/>
    <x v="11"/>
    <x v="1"/>
    <n v="108"/>
    <n v="86"/>
    <x v="84"/>
    <n v="18"/>
    <n v="1548"/>
  </r>
  <r>
    <x v="338"/>
    <x v="11"/>
    <x v="1"/>
    <n v="86"/>
    <n v="127"/>
    <x v="39"/>
    <n v="15"/>
    <n v="1905"/>
  </r>
  <r>
    <x v="339"/>
    <x v="11"/>
    <x v="1"/>
    <n v="86"/>
    <n v="105"/>
    <x v="90"/>
    <n v="21"/>
    <n v="2205"/>
  </r>
  <r>
    <x v="340"/>
    <x v="11"/>
    <x v="1"/>
    <n v="109"/>
    <n v="94"/>
    <x v="52"/>
    <n v="22"/>
    <n v="2068"/>
  </r>
  <r>
    <x v="341"/>
    <x v="11"/>
    <x v="1"/>
    <n v="93"/>
    <n v="125"/>
    <x v="81"/>
    <n v="17"/>
    <n v="2125"/>
  </r>
  <r>
    <x v="342"/>
    <x v="11"/>
    <x v="1"/>
    <n v="90"/>
    <n v="97"/>
    <x v="10"/>
    <n v="21"/>
    <n v="2037"/>
  </r>
  <r>
    <x v="343"/>
    <x v="11"/>
    <x v="1"/>
    <n v="104"/>
    <n v="91"/>
    <x v="36"/>
    <n v="21"/>
    <n v="1911"/>
  </r>
  <r>
    <x v="344"/>
    <x v="11"/>
    <x v="1"/>
    <n v="100"/>
    <n v="118"/>
    <x v="79"/>
    <n v="10"/>
    <n v="1180"/>
  </r>
  <r>
    <x v="345"/>
    <x v="11"/>
    <x v="1"/>
    <n v="76"/>
    <n v="70"/>
    <x v="55"/>
    <n v="12"/>
    <n v="840"/>
  </r>
  <r>
    <x v="346"/>
    <x v="11"/>
    <x v="1"/>
    <n v="97"/>
    <n v="108"/>
    <x v="47"/>
    <n v="22"/>
    <n v="2376"/>
  </r>
  <r>
    <x v="347"/>
    <x v="11"/>
    <x v="1"/>
    <n v="80"/>
    <n v="120"/>
    <x v="71"/>
    <n v="18"/>
    <n v="2160"/>
  </r>
  <r>
    <x v="348"/>
    <x v="11"/>
    <x v="1"/>
    <n v="74"/>
    <n v="128"/>
    <x v="36"/>
    <n v="13"/>
    <n v="1664"/>
  </r>
  <r>
    <x v="349"/>
    <x v="11"/>
    <x v="1"/>
    <n v="84"/>
    <n v="140"/>
    <x v="78"/>
    <n v="23"/>
    <n v="3220"/>
  </r>
  <r>
    <x v="350"/>
    <x v="11"/>
    <x v="1"/>
    <n v="96"/>
    <n v="136"/>
    <x v="50"/>
    <n v="10"/>
    <n v="1360"/>
  </r>
  <r>
    <x v="351"/>
    <x v="11"/>
    <x v="1"/>
    <n v="96"/>
    <n v="146"/>
    <x v="3"/>
    <n v="18"/>
    <n v="2628"/>
  </r>
  <r>
    <x v="352"/>
    <x v="11"/>
    <x v="1"/>
    <n v="91"/>
    <n v="140"/>
    <x v="19"/>
    <n v="23"/>
    <n v="3220"/>
  </r>
  <r>
    <x v="353"/>
    <x v="11"/>
    <x v="1"/>
    <n v="101"/>
    <n v="81"/>
    <x v="44"/>
    <n v="24"/>
    <n v="1944"/>
  </r>
  <r>
    <x v="354"/>
    <x v="11"/>
    <x v="1"/>
    <n v="102"/>
    <n v="84"/>
    <x v="79"/>
    <n v="12"/>
    <n v="1008"/>
  </r>
  <r>
    <x v="355"/>
    <x v="11"/>
    <x v="1"/>
    <n v="101"/>
    <n v="72"/>
    <x v="62"/>
    <n v="10"/>
    <n v="720"/>
  </r>
  <r>
    <x v="356"/>
    <x v="11"/>
    <x v="1"/>
    <n v="87"/>
    <n v="82"/>
    <x v="32"/>
    <n v="10"/>
    <n v="820"/>
  </r>
  <r>
    <x v="357"/>
    <x v="11"/>
    <x v="1"/>
    <n v="109"/>
    <n v="76"/>
    <x v="49"/>
    <n v="13"/>
    <n v="988"/>
  </r>
  <r>
    <x v="358"/>
    <x v="11"/>
    <x v="1"/>
    <n v="109"/>
    <n v="123"/>
    <x v="44"/>
    <n v="11"/>
    <n v="1353"/>
  </r>
  <r>
    <x v="359"/>
    <x v="11"/>
    <x v="1"/>
    <n v="105"/>
    <n v="146"/>
    <x v="72"/>
    <n v="12"/>
    <n v="1752"/>
  </r>
  <r>
    <x v="360"/>
    <x v="11"/>
    <x v="1"/>
    <n v="96"/>
    <n v="110"/>
    <x v="36"/>
    <n v="24"/>
    <n v="2640"/>
  </r>
  <r>
    <x v="361"/>
    <x v="11"/>
    <x v="1"/>
    <n v="99"/>
    <n v="103"/>
    <x v="57"/>
    <n v="19"/>
    <n v="1957"/>
  </r>
  <r>
    <x v="362"/>
    <x v="11"/>
    <x v="1"/>
    <n v="83"/>
    <n v="105"/>
    <x v="77"/>
    <n v="23"/>
    <n v="2415"/>
  </r>
  <r>
    <x v="363"/>
    <x v="11"/>
    <x v="1"/>
    <n v="71"/>
    <n v="102"/>
    <x v="11"/>
    <n v="19"/>
    <n v="1938"/>
  </r>
  <r>
    <x v="364"/>
    <x v="11"/>
    <x v="1"/>
    <n v="78"/>
    <n v="81"/>
    <x v="33"/>
    <n v="16"/>
    <n v="1296"/>
  </r>
  <r>
    <x v="365"/>
    <x v="0"/>
    <x v="1"/>
    <n v="87"/>
    <n v="110"/>
    <x v="63"/>
    <n v="19"/>
    <n v="2090"/>
  </r>
  <r>
    <x v="366"/>
    <x v="0"/>
    <x v="1"/>
    <n v="100"/>
    <n v="76"/>
    <x v="55"/>
    <n v="14"/>
    <n v="1064"/>
  </r>
  <r>
    <x v="367"/>
    <x v="0"/>
    <x v="1"/>
    <n v="98"/>
    <n v="90"/>
    <x v="40"/>
    <n v="24"/>
    <n v="2160"/>
  </r>
  <r>
    <x v="368"/>
    <x v="0"/>
    <x v="1"/>
    <n v="108"/>
    <n v="91"/>
    <x v="31"/>
    <n v="20"/>
    <n v="1820"/>
  </r>
  <r>
    <x v="369"/>
    <x v="0"/>
    <x v="1"/>
    <n v="76"/>
    <n v="126"/>
    <x v="66"/>
    <n v="23"/>
    <n v="2898"/>
  </r>
  <r>
    <x v="370"/>
    <x v="0"/>
    <x v="1"/>
    <n v="90"/>
    <n v="131"/>
    <x v="49"/>
    <n v="16"/>
    <n v="2096"/>
  </r>
  <r>
    <x v="371"/>
    <x v="0"/>
    <x v="1"/>
    <n v="92"/>
    <n v="136"/>
    <x v="96"/>
    <n v="23"/>
    <n v="3128"/>
  </r>
  <r>
    <x v="372"/>
    <x v="0"/>
    <x v="1"/>
    <n v="75"/>
    <n v="84"/>
    <x v="97"/>
    <n v="25"/>
    <n v="2100"/>
  </r>
  <r>
    <x v="373"/>
    <x v="0"/>
    <x v="1"/>
    <n v="80"/>
    <n v="70"/>
    <x v="90"/>
    <n v="25"/>
    <n v="1750"/>
  </r>
  <r>
    <x v="374"/>
    <x v="0"/>
    <x v="1"/>
    <n v="81"/>
    <n v="130"/>
    <x v="33"/>
    <n v="12"/>
    <n v="1560"/>
  </r>
  <r>
    <x v="375"/>
    <x v="0"/>
    <x v="1"/>
    <n v="75"/>
    <n v="139"/>
    <x v="51"/>
    <n v="19"/>
    <n v="2641"/>
  </r>
  <r>
    <x v="376"/>
    <x v="0"/>
    <x v="1"/>
    <n v="105"/>
    <n v="95"/>
    <x v="39"/>
    <n v="19"/>
    <n v="1805"/>
  </r>
  <r>
    <x v="377"/>
    <x v="0"/>
    <x v="1"/>
    <n v="105"/>
    <n v="62"/>
    <x v="63"/>
    <n v="17"/>
    <n v="1054"/>
  </r>
  <r>
    <x v="378"/>
    <x v="0"/>
    <x v="1"/>
    <n v="97"/>
    <n v="122"/>
    <x v="25"/>
    <n v="13"/>
    <n v="1586"/>
  </r>
  <r>
    <x v="379"/>
    <x v="0"/>
    <x v="1"/>
    <n v="78"/>
    <n v="98"/>
    <x v="31"/>
    <n v="23"/>
    <n v="2254"/>
  </r>
  <r>
    <x v="380"/>
    <x v="0"/>
    <x v="1"/>
    <n v="107"/>
    <n v="115"/>
    <x v="19"/>
    <n v="16"/>
    <n v="1840"/>
  </r>
  <r>
    <x v="381"/>
    <x v="0"/>
    <x v="1"/>
    <n v="110"/>
    <n v="147"/>
    <x v="13"/>
    <n v="13"/>
    <n v="1911"/>
  </r>
  <r>
    <x v="382"/>
    <x v="0"/>
    <x v="1"/>
    <n v="80"/>
    <n v="142"/>
    <x v="4"/>
    <n v="10"/>
    <n v="1420"/>
  </r>
  <r>
    <x v="383"/>
    <x v="0"/>
    <x v="1"/>
    <n v="93"/>
    <n v="72"/>
    <x v="19"/>
    <n v="13"/>
    <n v="936"/>
  </r>
  <r>
    <x v="384"/>
    <x v="0"/>
    <x v="1"/>
    <n v="95"/>
    <n v="73"/>
    <x v="40"/>
    <n v="24"/>
    <n v="1752"/>
  </r>
  <r>
    <x v="385"/>
    <x v="0"/>
    <x v="1"/>
    <n v="83"/>
    <n v="64"/>
    <x v="58"/>
    <n v="23"/>
    <n v="1472"/>
  </r>
  <r>
    <x v="386"/>
    <x v="0"/>
    <x v="1"/>
    <n v="75"/>
    <n v="93"/>
    <x v="82"/>
    <n v="13"/>
    <n v="1209"/>
  </r>
  <r>
    <x v="387"/>
    <x v="0"/>
    <x v="1"/>
    <n v="72"/>
    <n v="147"/>
    <x v="39"/>
    <n v="13"/>
    <n v="1911"/>
  </r>
  <r>
    <x v="388"/>
    <x v="0"/>
    <x v="1"/>
    <n v="109"/>
    <n v="131"/>
    <x v="25"/>
    <n v="13"/>
    <n v="1703"/>
  </r>
  <r>
    <x v="389"/>
    <x v="0"/>
    <x v="1"/>
    <n v="89"/>
    <n v="60"/>
    <x v="8"/>
    <n v="22"/>
    <n v="1320"/>
  </r>
  <r>
    <x v="390"/>
    <x v="0"/>
    <x v="1"/>
    <n v="70"/>
    <n v="149"/>
    <x v="67"/>
    <n v="19"/>
    <n v="2831"/>
  </r>
  <r>
    <x v="391"/>
    <x v="0"/>
    <x v="1"/>
    <n v="85"/>
    <n v="62"/>
    <x v="88"/>
    <n v="24"/>
    <n v="1488"/>
  </r>
  <r>
    <x v="392"/>
    <x v="0"/>
    <x v="1"/>
    <n v="95"/>
    <n v="116"/>
    <x v="89"/>
    <n v="22"/>
    <n v="2552"/>
  </r>
  <r>
    <x v="393"/>
    <x v="1"/>
    <x v="1"/>
    <n v="71"/>
    <n v="139"/>
    <x v="51"/>
    <n v="18"/>
    <n v="2502"/>
  </r>
  <r>
    <x v="394"/>
    <x v="1"/>
    <x v="1"/>
    <n v="98"/>
    <n v="135"/>
    <x v="75"/>
    <n v="20"/>
    <n v="2700"/>
  </r>
  <r>
    <x v="395"/>
    <x v="1"/>
    <x v="1"/>
    <n v="99"/>
    <n v="145"/>
    <x v="56"/>
    <n v="25"/>
    <n v="3625"/>
  </r>
  <r>
    <x v="396"/>
    <x v="1"/>
    <x v="1"/>
    <n v="76"/>
    <n v="60"/>
    <x v="98"/>
    <n v="24"/>
    <n v="1440"/>
  </r>
  <r>
    <x v="397"/>
    <x v="1"/>
    <x v="1"/>
    <n v="75"/>
    <n v="64"/>
    <x v="82"/>
    <n v="17"/>
    <n v="1088"/>
  </r>
  <r>
    <x v="398"/>
    <x v="1"/>
    <x v="1"/>
    <n v="108"/>
    <n v="130"/>
    <x v="28"/>
    <n v="15"/>
    <n v="1950"/>
  </r>
  <r>
    <x v="399"/>
    <x v="1"/>
    <x v="1"/>
    <n v="90"/>
    <n v="63"/>
    <x v="68"/>
    <n v="20"/>
    <n v="1260"/>
  </r>
  <r>
    <x v="400"/>
    <x v="1"/>
    <x v="1"/>
    <n v="100"/>
    <n v="62"/>
    <x v="76"/>
    <n v="11"/>
    <n v="682"/>
  </r>
  <r>
    <x v="401"/>
    <x v="1"/>
    <x v="1"/>
    <n v="82"/>
    <n v="64"/>
    <x v="37"/>
    <n v="16"/>
    <n v="1024"/>
  </r>
  <r>
    <x v="402"/>
    <x v="1"/>
    <x v="1"/>
    <n v="73"/>
    <n v="77"/>
    <x v="4"/>
    <n v="16"/>
    <n v="1232"/>
  </r>
  <r>
    <x v="403"/>
    <x v="1"/>
    <x v="1"/>
    <n v="95"/>
    <n v="89"/>
    <x v="50"/>
    <n v="17"/>
    <n v="1513"/>
  </r>
  <r>
    <x v="404"/>
    <x v="1"/>
    <x v="1"/>
    <n v="91"/>
    <n v="128"/>
    <x v="10"/>
    <n v="25"/>
    <n v="3200"/>
  </r>
  <r>
    <x v="405"/>
    <x v="1"/>
    <x v="1"/>
    <n v="93"/>
    <n v="103"/>
    <x v="95"/>
    <n v="13"/>
    <n v="1339"/>
  </r>
  <r>
    <x v="406"/>
    <x v="1"/>
    <x v="1"/>
    <n v="91"/>
    <n v="78"/>
    <x v="23"/>
    <n v="23"/>
    <n v="1794"/>
  </r>
  <r>
    <x v="407"/>
    <x v="1"/>
    <x v="1"/>
    <n v="81"/>
    <n v="113"/>
    <x v="14"/>
    <n v="19"/>
    <n v="2147"/>
  </r>
  <r>
    <x v="408"/>
    <x v="1"/>
    <x v="1"/>
    <n v="73"/>
    <n v="79"/>
    <x v="89"/>
    <n v="12"/>
    <n v="948"/>
  </r>
  <r>
    <x v="409"/>
    <x v="1"/>
    <x v="1"/>
    <n v="73"/>
    <n v="99"/>
    <x v="14"/>
    <n v="25"/>
    <n v="2475"/>
  </r>
  <r>
    <x v="410"/>
    <x v="1"/>
    <x v="1"/>
    <n v="82"/>
    <n v="102"/>
    <x v="82"/>
    <n v="10"/>
    <n v="1020"/>
  </r>
  <r>
    <x v="411"/>
    <x v="1"/>
    <x v="1"/>
    <n v="92"/>
    <n v="73"/>
    <x v="87"/>
    <n v="20"/>
    <n v="1460"/>
  </r>
  <r>
    <x v="412"/>
    <x v="1"/>
    <x v="1"/>
    <n v="79"/>
    <n v="110"/>
    <x v="75"/>
    <n v="12"/>
    <n v="1320"/>
  </r>
  <r>
    <x v="413"/>
    <x v="1"/>
    <x v="1"/>
    <n v="89"/>
    <n v="113"/>
    <x v="79"/>
    <n v="10"/>
    <n v="1130"/>
  </r>
  <r>
    <x v="414"/>
    <x v="1"/>
    <x v="1"/>
    <n v="72"/>
    <n v="114"/>
    <x v="55"/>
    <n v="24"/>
    <n v="2736"/>
  </r>
  <r>
    <x v="415"/>
    <x v="1"/>
    <x v="1"/>
    <n v="79"/>
    <n v="130"/>
    <x v="93"/>
    <n v="21"/>
    <n v="2730"/>
  </r>
  <r>
    <x v="416"/>
    <x v="1"/>
    <x v="1"/>
    <n v="96"/>
    <n v="134"/>
    <x v="9"/>
    <n v="21"/>
    <n v="2814"/>
  </r>
  <r>
    <x v="417"/>
    <x v="1"/>
    <x v="1"/>
    <n v="94"/>
    <n v="79"/>
    <x v="20"/>
    <n v="12"/>
    <n v="948"/>
  </r>
  <r>
    <x v="418"/>
    <x v="1"/>
    <x v="1"/>
    <n v="88"/>
    <n v="86"/>
    <x v="17"/>
    <n v="19"/>
    <n v="1634"/>
  </r>
  <r>
    <x v="419"/>
    <x v="1"/>
    <x v="1"/>
    <n v="97"/>
    <n v="147"/>
    <x v="62"/>
    <n v="10"/>
    <n v="1470"/>
  </r>
  <r>
    <x v="420"/>
    <x v="1"/>
    <x v="1"/>
    <n v="81"/>
    <n v="71"/>
    <x v="17"/>
    <n v="20"/>
    <n v="1420"/>
  </r>
  <r>
    <x v="421"/>
    <x v="1"/>
    <x v="1"/>
    <n v="96"/>
    <n v="128"/>
    <x v="91"/>
    <n v="12"/>
    <n v="1536"/>
  </r>
  <r>
    <x v="422"/>
    <x v="1"/>
    <x v="1"/>
    <n v="107"/>
    <n v="67"/>
    <x v="22"/>
    <n v="18"/>
    <n v="1206"/>
  </r>
  <r>
    <x v="423"/>
    <x v="1"/>
    <x v="1"/>
    <n v="88"/>
    <n v="86"/>
    <x v="4"/>
    <n v="13"/>
    <n v="1118"/>
  </r>
  <r>
    <x v="424"/>
    <x v="2"/>
    <x v="1"/>
    <n v="75"/>
    <n v="129"/>
    <x v="75"/>
    <n v="13"/>
    <n v="1677"/>
  </r>
  <r>
    <x v="425"/>
    <x v="2"/>
    <x v="1"/>
    <n v="97"/>
    <n v="106"/>
    <x v="28"/>
    <n v="20"/>
    <n v="2120"/>
  </r>
  <r>
    <x v="426"/>
    <x v="2"/>
    <x v="1"/>
    <n v="70"/>
    <n v="75"/>
    <x v="4"/>
    <n v="11"/>
    <n v="825"/>
  </r>
  <r>
    <x v="427"/>
    <x v="2"/>
    <x v="1"/>
    <n v="110"/>
    <n v="103"/>
    <x v="74"/>
    <n v="19"/>
    <n v="1957"/>
  </r>
  <r>
    <x v="428"/>
    <x v="2"/>
    <x v="1"/>
    <n v="87"/>
    <n v="111"/>
    <x v="28"/>
    <n v="21"/>
    <n v="2331"/>
  </r>
  <r>
    <x v="429"/>
    <x v="2"/>
    <x v="1"/>
    <n v="97"/>
    <n v="99"/>
    <x v="70"/>
    <n v="21"/>
    <n v="2079"/>
  </r>
  <r>
    <x v="430"/>
    <x v="2"/>
    <x v="1"/>
    <n v="86"/>
    <n v="112"/>
    <x v="63"/>
    <n v="21"/>
    <n v="2352"/>
  </r>
  <r>
    <x v="431"/>
    <x v="2"/>
    <x v="1"/>
    <n v="99"/>
    <n v="150"/>
    <x v="73"/>
    <n v="18"/>
    <n v="2700"/>
  </r>
  <r>
    <x v="432"/>
    <x v="2"/>
    <x v="1"/>
    <n v="94"/>
    <n v="122"/>
    <x v="90"/>
    <n v="16"/>
    <n v="1952"/>
  </r>
  <r>
    <x v="433"/>
    <x v="2"/>
    <x v="1"/>
    <n v="70"/>
    <n v="82"/>
    <x v="41"/>
    <n v="10"/>
    <n v="820"/>
  </r>
  <r>
    <x v="434"/>
    <x v="2"/>
    <x v="1"/>
    <n v="99"/>
    <n v="67"/>
    <x v="58"/>
    <n v="24"/>
    <n v="1608"/>
  </r>
  <r>
    <x v="435"/>
    <x v="2"/>
    <x v="1"/>
    <n v="108"/>
    <n v="121"/>
    <x v="91"/>
    <n v="13"/>
    <n v="1573"/>
  </r>
  <r>
    <x v="436"/>
    <x v="2"/>
    <x v="1"/>
    <n v="77"/>
    <n v="63"/>
    <x v="21"/>
    <n v="19"/>
    <n v="1197"/>
  </r>
  <r>
    <x v="437"/>
    <x v="2"/>
    <x v="1"/>
    <n v="83"/>
    <n v="85"/>
    <x v="12"/>
    <n v="16"/>
    <n v="1360"/>
  </r>
  <r>
    <x v="438"/>
    <x v="2"/>
    <x v="1"/>
    <n v="98"/>
    <n v="94"/>
    <x v="96"/>
    <n v="25"/>
    <n v="2350"/>
  </r>
  <r>
    <x v="439"/>
    <x v="2"/>
    <x v="1"/>
    <n v="70"/>
    <n v="136"/>
    <x v="19"/>
    <n v="19"/>
    <n v="2584"/>
  </r>
  <r>
    <x v="440"/>
    <x v="2"/>
    <x v="1"/>
    <n v="78"/>
    <n v="79"/>
    <x v="95"/>
    <n v="11"/>
    <n v="869"/>
  </r>
  <r>
    <x v="441"/>
    <x v="2"/>
    <x v="1"/>
    <n v="107"/>
    <n v="100"/>
    <x v="14"/>
    <n v="15"/>
    <n v="1500"/>
  </r>
  <r>
    <x v="442"/>
    <x v="2"/>
    <x v="1"/>
    <n v="104"/>
    <n v="66"/>
    <x v="43"/>
    <n v="24"/>
    <n v="1584"/>
  </r>
  <r>
    <x v="443"/>
    <x v="2"/>
    <x v="1"/>
    <n v="106"/>
    <n v="110"/>
    <x v="23"/>
    <n v="25"/>
    <n v="2750"/>
  </r>
  <r>
    <x v="444"/>
    <x v="2"/>
    <x v="1"/>
    <n v="88"/>
    <n v="131"/>
    <x v="2"/>
    <n v="20"/>
    <n v="2620"/>
  </r>
  <r>
    <x v="445"/>
    <x v="2"/>
    <x v="1"/>
    <n v="72"/>
    <n v="98"/>
    <x v="23"/>
    <n v="13"/>
    <n v="1274"/>
  </r>
  <r>
    <x v="446"/>
    <x v="2"/>
    <x v="1"/>
    <n v="88"/>
    <n v="92"/>
    <x v="94"/>
    <n v="17"/>
    <n v="1564"/>
  </r>
  <r>
    <x v="447"/>
    <x v="2"/>
    <x v="1"/>
    <n v="98"/>
    <n v="65"/>
    <x v="83"/>
    <n v="22"/>
    <n v="1430"/>
  </r>
  <r>
    <x v="448"/>
    <x v="2"/>
    <x v="1"/>
    <n v="105"/>
    <n v="87"/>
    <x v="96"/>
    <n v="11"/>
    <n v="957"/>
  </r>
  <r>
    <x v="449"/>
    <x v="2"/>
    <x v="1"/>
    <n v="86"/>
    <n v="110"/>
    <x v="87"/>
    <n v="23"/>
    <n v="2530"/>
  </r>
  <r>
    <x v="450"/>
    <x v="2"/>
    <x v="1"/>
    <n v="101"/>
    <n v="120"/>
    <x v="22"/>
    <n v="10"/>
    <n v="1200"/>
  </r>
  <r>
    <x v="451"/>
    <x v="2"/>
    <x v="1"/>
    <n v="92"/>
    <n v="122"/>
    <x v="12"/>
    <n v="13"/>
    <n v="1586"/>
  </r>
  <r>
    <x v="452"/>
    <x v="2"/>
    <x v="1"/>
    <n v="89"/>
    <n v="118"/>
    <x v="85"/>
    <n v="21"/>
    <n v="2478"/>
  </r>
  <r>
    <x v="453"/>
    <x v="2"/>
    <x v="1"/>
    <n v="101"/>
    <n v="141"/>
    <x v="67"/>
    <n v="19"/>
    <n v="2679"/>
  </r>
  <r>
    <x v="454"/>
    <x v="3"/>
    <x v="1"/>
    <n v="107"/>
    <n v="120"/>
    <x v="11"/>
    <n v="16"/>
    <n v="1920"/>
  </r>
  <r>
    <x v="455"/>
    <x v="3"/>
    <x v="1"/>
    <n v="71"/>
    <n v="105"/>
    <x v="22"/>
    <n v="13"/>
    <n v="1365"/>
  </r>
  <r>
    <x v="456"/>
    <x v="3"/>
    <x v="1"/>
    <n v="90"/>
    <n v="85"/>
    <x v="44"/>
    <n v="25"/>
    <n v="2125"/>
  </r>
  <r>
    <x v="457"/>
    <x v="3"/>
    <x v="1"/>
    <n v="82"/>
    <n v="150"/>
    <x v="59"/>
    <n v="12"/>
    <n v="1800"/>
  </r>
  <r>
    <x v="458"/>
    <x v="3"/>
    <x v="1"/>
    <n v="86"/>
    <n v="63"/>
    <x v="47"/>
    <n v="14"/>
    <n v="882"/>
  </r>
  <r>
    <x v="459"/>
    <x v="3"/>
    <x v="1"/>
    <n v="99"/>
    <n v="87"/>
    <x v="14"/>
    <n v="21"/>
    <n v="1827"/>
  </r>
  <r>
    <x v="460"/>
    <x v="3"/>
    <x v="1"/>
    <n v="86"/>
    <n v="80"/>
    <x v="88"/>
    <n v="25"/>
    <n v="2000"/>
  </r>
  <r>
    <x v="461"/>
    <x v="3"/>
    <x v="1"/>
    <n v="90"/>
    <n v="100"/>
    <x v="43"/>
    <n v="25"/>
    <n v="2500"/>
  </r>
  <r>
    <x v="462"/>
    <x v="3"/>
    <x v="1"/>
    <n v="74"/>
    <n v="103"/>
    <x v="40"/>
    <n v="14"/>
    <n v="1442"/>
  </r>
  <r>
    <x v="463"/>
    <x v="3"/>
    <x v="1"/>
    <n v="74"/>
    <n v="148"/>
    <x v="27"/>
    <n v="15"/>
    <n v="2220"/>
  </r>
  <r>
    <x v="464"/>
    <x v="3"/>
    <x v="1"/>
    <n v="110"/>
    <n v="140"/>
    <x v="85"/>
    <n v="16"/>
    <n v="2240"/>
  </r>
  <r>
    <x v="465"/>
    <x v="3"/>
    <x v="1"/>
    <n v="97"/>
    <n v="146"/>
    <x v="91"/>
    <n v="22"/>
    <n v="3212"/>
  </r>
  <r>
    <x v="466"/>
    <x v="3"/>
    <x v="1"/>
    <n v="89"/>
    <n v="101"/>
    <x v="18"/>
    <n v="15"/>
    <n v="1515"/>
  </r>
  <r>
    <x v="467"/>
    <x v="3"/>
    <x v="1"/>
    <n v="84"/>
    <n v="67"/>
    <x v="70"/>
    <n v="23"/>
    <n v="1541"/>
  </r>
  <r>
    <x v="468"/>
    <x v="3"/>
    <x v="1"/>
    <n v="72"/>
    <n v="140"/>
    <x v="58"/>
    <n v="18"/>
    <n v="2520"/>
  </r>
  <r>
    <x v="469"/>
    <x v="3"/>
    <x v="1"/>
    <n v="98"/>
    <n v="66"/>
    <x v="78"/>
    <n v="17"/>
    <n v="1122"/>
  </r>
  <r>
    <x v="470"/>
    <x v="3"/>
    <x v="1"/>
    <n v="89"/>
    <n v="102"/>
    <x v="99"/>
    <n v="24"/>
    <n v="2448"/>
  </r>
  <r>
    <x v="471"/>
    <x v="3"/>
    <x v="1"/>
    <n v="87"/>
    <n v="81"/>
    <x v="20"/>
    <n v="20"/>
    <n v="1620"/>
  </r>
  <r>
    <x v="472"/>
    <x v="3"/>
    <x v="1"/>
    <n v="102"/>
    <n v="64"/>
    <x v="35"/>
    <n v="23"/>
    <n v="1472"/>
  </r>
  <r>
    <x v="473"/>
    <x v="3"/>
    <x v="1"/>
    <n v="106"/>
    <n v="118"/>
    <x v="61"/>
    <n v="19"/>
    <n v="2242"/>
  </r>
  <r>
    <x v="474"/>
    <x v="3"/>
    <x v="1"/>
    <n v="99"/>
    <n v="82"/>
    <x v="95"/>
    <n v="20"/>
    <n v="1640"/>
  </r>
  <r>
    <x v="475"/>
    <x v="3"/>
    <x v="1"/>
    <n v="92"/>
    <n v="129"/>
    <x v="38"/>
    <n v="12"/>
    <n v="1548"/>
  </r>
  <r>
    <x v="476"/>
    <x v="3"/>
    <x v="1"/>
    <n v="109"/>
    <n v="150"/>
    <x v="53"/>
    <n v="15"/>
    <n v="2250"/>
  </r>
  <r>
    <x v="477"/>
    <x v="3"/>
    <x v="1"/>
    <n v="74"/>
    <n v="86"/>
    <x v="14"/>
    <n v="11"/>
    <n v="946"/>
  </r>
  <r>
    <x v="478"/>
    <x v="3"/>
    <x v="1"/>
    <n v="101"/>
    <n v="86"/>
    <x v="74"/>
    <n v="25"/>
    <n v="2150"/>
  </r>
  <r>
    <x v="479"/>
    <x v="3"/>
    <x v="1"/>
    <n v="92"/>
    <n v="145"/>
    <x v="37"/>
    <n v="20"/>
    <n v="2900"/>
  </r>
  <r>
    <x v="480"/>
    <x v="3"/>
    <x v="1"/>
    <n v="76"/>
    <n v="63"/>
    <x v="8"/>
    <n v="23"/>
    <n v="1449"/>
  </r>
  <r>
    <x v="481"/>
    <x v="3"/>
    <x v="1"/>
    <n v="80"/>
    <n v="140"/>
    <x v="40"/>
    <n v="16"/>
    <n v="2240"/>
  </r>
  <r>
    <x v="482"/>
    <x v="3"/>
    <x v="1"/>
    <n v="80"/>
    <n v="130"/>
    <x v="10"/>
    <n v="18"/>
    <n v="2340"/>
  </r>
  <r>
    <x v="483"/>
    <x v="3"/>
    <x v="1"/>
    <n v="77"/>
    <n v="87"/>
    <x v="83"/>
    <n v="12"/>
    <n v="1044"/>
  </r>
  <r>
    <x v="484"/>
    <x v="3"/>
    <x v="1"/>
    <n v="103"/>
    <n v="121"/>
    <x v="79"/>
    <n v="19"/>
    <n v="2299"/>
  </r>
  <r>
    <x v="485"/>
    <x v="4"/>
    <x v="1"/>
    <n v="75"/>
    <n v="64"/>
    <x v="95"/>
    <n v="11"/>
    <n v="704"/>
  </r>
  <r>
    <x v="486"/>
    <x v="4"/>
    <x v="1"/>
    <n v="85"/>
    <n v="110"/>
    <x v="71"/>
    <n v="14"/>
    <n v="1540"/>
  </r>
  <r>
    <x v="487"/>
    <x v="4"/>
    <x v="1"/>
    <n v="99"/>
    <n v="106"/>
    <x v="71"/>
    <n v="25"/>
    <n v="2650"/>
  </r>
  <r>
    <x v="488"/>
    <x v="4"/>
    <x v="1"/>
    <n v="108"/>
    <n v="61"/>
    <x v="95"/>
    <n v="11"/>
    <n v="671"/>
  </r>
  <r>
    <x v="489"/>
    <x v="4"/>
    <x v="1"/>
    <n v="106"/>
    <n v="82"/>
    <x v="26"/>
    <n v="13"/>
    <n v="1066"/>
  </r>
  <r>
    <x v="490"/>
    <x v="4"/>
    <x v="1"/>
    <n v="105"/>
    <n v="79"/>
    <x v="72"/>
    <n v="14"/>
    <n v="1106"/>
  </r>
  <r>
    <x v="491"/>
    <x v="4"/>
    <x v="1"/>
    <n v="100"/>
    <n v="136"/>
    <x v="25"/>
    <n v="22"/>
    <n v="2992"/>
  </r>
  <r>
    <x v="492"/>
    <x v="4"/>
    <x v="1"/>
    <n v="74"/>
    <n v="74"/>
    <x v="85"/>
    <n v="21"/>
    <n v="1554"/>
  </r>
  <r>
    <x v="493"/>
    <x v="4"/>
    <x v="1"/>
    <n v="107"/>
    <n v="114"/>
    <x v="60"/>
    <n v="13"/>
    <n v="1482"/>
  </r>
  <r>
    <x v="494"/>
    <x v="4"/>
    <x v="1"/>
    <n v="88"/>
    <n v="94"/>
    <x v="34"/>
    <n v="17"/>
    <n v="1598"/>
  </r>
  <r>
    <x v="495"/>
    <x v="4"/>
    <x v="1"/>
    <n v="110"/>
    <n v="85"/>
    <x v="16"/>
    <n v="17"/>
    <n v="1445"/>
  </r>
  <r>
    <x v="496"/>
    <x v="4"/>
    <x v="1"/>
    <n v="100"/>
    <n v="79"/>
    <x v="23"/>
    <n v="21"/>
    <n v="1659"/>
  </r>
  <r>
    <x v="497"/>
    <x v="4"/>
    <x v="1"/>
    <n v="104"/>
    <n v="86"/>
    <x v="37"/>
    <n v="12"/>
    <n v="1032"/>
  </r>
  <r>
    <x v="498"/>
    <x v="4"/>
    <x v="1"/>
    <n v="107"/>
    <n v="101"/>
    <x v="97"/>
    <n v="13"/>
    <n v="1313"/>
  </r>
  <r>
    <x v="499"/>
    <x v="4"/>
    <x v="1"/>
    <n v="72"/>
    <n v="129"/>
    <x v="40"/>
    <n v="15"/>
    <n v="1935"/>
  </r>
  <r>
    <x v="500"/>
    <x v="4"/>
    <x v="1"/>
    <n v="82"/>
    <n v="131"/>
    <x v="18"/>
    <n v="16"/>
    <n v="2096"/>
  </r>
  <r>
    <x v="501"/>
    <x v="4"/>
    <x v="1"/>
    <n v="78"/>
    <n v="130"/>
    <x v="82"/>
    <n v="16"/>
    <n v="2080"/>
  </r>
  <r>
    <x v="502"/>
    <x v="4"/>
    <x v="1"/>
    <n v="106"/>
    <n v="139"/>
    <x v="70"/>
    <n v="22"/>
    <n v="3058"/>
  </r>
  <r>
    <x v="503"/>
    <x v="4"/>
    <x v="1"/>
    <n v="72"/>
    <n v="149"/>
    <x v="14"/>
    <n v="19"/>
    <n v="2831"/>
  </r>
  <r>
    <x v="504"/>
    <x v="4"/>
    <x v="1"/>
    <n v="90"/>
    <n v="145"/>
    <x v="31"/>
    <n v="16"/>
    <n v="2320"/>
  </r>
  <r>
    <x v="505"/>
    <x v="4"/>
    <x v="1"/>
    <n v="79"/>
    <n v="69"/>
    <x v="56"/>
    <n v="25"/>
    <n v="1725"/>
  </r>
  <r>
    <x v="506"/>
    <x v="4"/>
    <x v="1"/>
    <n v="79"/>
    <n v="108"/>
    <x v="68"/>
    <n v="12"/>
    <n v="1296"/>
  </r>
  <r>
    <x v="507"/>
    <x v="4"/>
    <x v="1"/>
    <n v="83"/>
    <n v="119"/>
    <x v="34"/>
    <n v="10"/>
    <n v="1190"/>
  </r>
  <r>
    <x v="508"/>
    <x v="4"/>
    <x v="1"/>
    <n v="96"/>
    <n v="75"/>
    <x v="55"/>
    <n v="10"/>
    <n v="750"/>
  </r>
  <r>
    <x v="509"/>
    <x v="4"/>
    <x v="1"/>
    <n v="81"/>
    <n v="142"/>
    <x v="43"/>
    <n v="24"/>
    <n v="3408"/>
  </r>
  <r>
    <x v="510"/>
    <x v="4"/>
    <x v="1"/>
    <n v="72"/>
    <n v="81"/>
    <x v="32"/>
    <n v="10"/>
    <n v="810"/>
  </r>
  <r>
    <x v="511"/>
    <x v="4"/>
    <x v="1"/>
    <n v="95"/>
    <n v="126"/>
    <x v="13"/>
    <n v="17"/>
    <n v="2142"/>
  </r>
  <r>
    <x v="512"/>
    <x v="4"/>
    <x v="1"/>
    <n v="70"/>
    <n v="90"/>
    <x v="47"/>
    <n v="11"/>
    <n v="990"/>
  </r>
  <r>
    <x v="513"/>
    <x v="4"/>
    <x v="1"/>
    <n v="74"/>
    <n v="82"/>
    <x v="62"/>
    <n v="15"/>
    <n v="1230"/>
  </r>
  <r>
    <x v="514"/>
    <x v="4"/>
    <x v="1"/>
    <n v="98"/>
    <n v="80"/>
    <x v="67"/>
    <n v="19"/>
    <n v="1520"/>
  </r>
  <r>
    <x v="515"/>
    <x v="5"/>
    <x v="1"/>
    <n v="101"/>
    <n v="132"/>
    <x v="57"/>
    <n v="19"/>
    <n v="2508"/>
  </r>
  <r>
    <x v="516"/>
    <x v="5"/>
    <x v="1"/>
    <n v="109"/>
    <n v="70"/>
    <x v="26"/>
    <n v="14"/>
    <n v="980"/>
  </r>
  <r>
    <x v="517"/>
    <x v="5"/>
    <x v="1"/>
    <n v="96"/>
    <n v="116"/>
    <x v="38"/>
    <n v="21"/>
    <n v="2436"/>
  </r>
  <r>
    <x v="518"/>
    <x v="5"/>
    <x v="1"/>
    <n v="106"/>
    <n v="102"/>
    <x v="77"/>
    <n v="12"/>
    <n v="1224"/>
  </r>
  <r>
    <x v="519"/>
    <x v="5"/>
    <x v="1"/>
    <n v="80"/>
    <n v="144"/>
    <x v="62"/>
    <n v="25"/>
    <n v="3600"/>
  </r>
  <r>
    <x v="520"/>
    <x v="5"/>
    <x v="1"/>
    <n v="104"/>
    <n v="106"/>
    <x v="42"/>
    <n v="21"/>
    <n v="2226"/>
  </r>
  <r>
    <x v="521"/>
    <x v="5"/>
    <x v="1"/>
    <n v="90"/>
    <n v="86"/>
    <x v="6"/>
    <n v="25"/>
    <n v="2150"/>
  </r>
  <r>
    <x v="522"/>
    <x v="5"/>
    <x v="1"/>
    <n v="97"/>
    <n v="137"/>
    <x v="25"/>
    <n v="12"/>
    <n v="1644"/>
  </r>
  <r>
    <x v="523"/>
    <x v="5"/>
    <x v="1"/>
    <n v="88"/>
    <n v="94"/>
    <x v="23"/>
    <n v="11"/>
    <n v="1034"/>
  </r>
  <r>
    <x v="524"/>
    <x v="5"/>
    <x v="1"/>
    <n v="98"/>
    <n v="87"/>
    <x v="18"/>
    <n v="19"/>
    <n v="1653"/>
  </r>
  <r>
    <x v="525"/>
    <x v="5"/>
    <x v="1"/>
    <n v="80"/>
    <n v="136"/>
    <x v="96"/>
    <n v="22"/>
    <n v="2992"/>
  </r>
  <r>
    <x v="526"/>
    <x v="5"/>
    <x v="1"/>
    <n v="96"/>
    <n v="71"/>
    <x v="31"/>
    <n v="12"/>
    <n v="852"/>
  </r>
  <r>
    <x v="527"/>
    <x v="5"/>
    <x v="1"/>
    <n v="92"/>
    <n v="139"/>
    <x v="49"/>
    <n v="22"/>
    <n v="3058"/>
  </r>
  <r>
    <x v="528"/>
    <x v="5"/>
    <x v="1"/>
    <n v="70"/>
    <n v="64"/>
    <x v="39"/>
    <n v="24"/>
    <n v="1536"/>
  </r>
  <r>
    <x v="529"/>
    <x v="5"/>
    <x v="1"/>
    <n v="99"/>
    <n v="131"/>
    <x v="55"/>
    <n v="18"/>
    <n v="2358"/>
  </r>
  <r>
    <x v="530"/>
    <x v="5"/>
    <x v="1"/>
    <n v="95"/>
    <n v="120"/>
    <x v="81"/>
    <n v="23"/>
    <n v="2760"/>
  </r>
  <r>
    <x v="531"/>
    <x v="5"/>
    <x v="1"/>
    <n v="110"/>
    <n v="105"/>
    <x v="24"/>
    <n v="24"/>
    <n v="2520"/>
  </r>
  <r>
    <x v="532"/>
    <x v="5"/>
    <x v="1"/>
    <n v="79"/>
    <n v="126"/>
    <x v="71"/>
    <n v="24"/>
    <n v="3024"/>
  </r>
  <r>
    <x v="533"/>
    <x v="5"/>
    <x v="1"/>
    <n v="86"/>
    <n v="72"/>
    <x v="1"/>
    <n v="21"/>
    <n v="1512"/>
  </r>
  <r>
    <x v="534"/>
    <x v="5"/>
    <x v="1"/>
    <n v="83"/>
    <n v="71"/>
    <x v="7"/>
    <n v="15"/>
    <n v="1065"/>
  </r>
  <r>
    <x v="535"/>
    <x v="5"/>
    <x v="1"/>
    <n v="87"/>
    <n v="89"/>
    <x v="48"/>
    <n v="15"/>
    <n v="1335"/>
  </r>
  <r>
    <x v="536"/>
    <x v="5"/>
    <x v="1"/>
    <n v="83"/>
    <n v="101"/>
    <x v="18"/>
    <n v="17"/>
    <n v="1717"/>
  </r>
  <r>
    <x v="537"/>
    <x v="5"/>
    <x v="1"/>
    <n v="101"/>
    <n v="101"/>
    <x v="7"/>
    <n v="13"/>
    <n v="1313"/>
  </r>
  <r>
    <x v="538"/>
    <x v="5"/>
    <x v="1"/>
    <n v="75"/>
    <n v="89"/>
    <x v="68"/>
    <n v="17"/>
    <n v="1513"/>
  </r>
  <r>
    <x v="539"/>
    <x v="5"/>
    <x v="1"/>
    <n v="94"/>
    <n v="93"/>
    <x v="53"/>
    <n v="22"/>
    <n v="2046"/>
  </r>
  <r>
    <x v="540"/>
    <x v="5"/>
    <x v="1"/>
    <n v="70"/>
    <n v="120"/>
    <x v="54"/>
    <n v="12"/>
    <n v="1440"/>
  </r>
  <r>
    <x v="541"/>
    <x v="5"/>
    <x v="1"/>
    <n v="94"/>
    <n v="90"/>
    <x v="37"/>
    <n v="24"/>
    <n v="2160"/>
  </r>
  <r>
    <x v="542"/>
    <x v="5"/>
    <x v="1"/>
    <n v="80"/>
    <n v="91"/>
    <x v="41"/>
    <n v="15"/>
    <n v="1365"/>
  </r>
  <r>
    <x v="543"/>
    <x v="5"/>
    <x v="1"/>
    <n v="73"/>
    <n v="133"/>
    <x v="30"/>
    <n v="18"/>
    <n v="2394"/>
  </r>
  <r>
    <x v="544"/>
    <x v="5"/>
    <x v="1"/>
    <n v="84"/>
    <n v="83"/>
    <x v="1"/>
    <n v="22"/>
    <n v="1826"/>
  </r>
  <r>
    <x v="545"/>
    <x v="5"/>
    <x v="1"/>
    <n v="106"/>
    <n v="81"/>
    <x v="10"/>
    <n v="17"/>
    <n v="1377"/>
  </r>
  <r>
    <x v="546"/>
    <x v="6"/>
    <x v="1"/>
    <n v="102"/>
    <n v="63"/>
    <x v="75"/>
    <n v="10"/>
    <n v="630"/>
  </r>
  <r>
    <x v="547"/>
    <x v="6"/>
    <x v="1"/>
    <n v="74"/>
    <n v="148"/>
    <x v="78"/>
    <n v="13"/>
    <n v="1924"/>
  </r>
  <r>
    <x v="548"/>
    <x v="6"/>
    <x v="1"/>
    <n v="72"/>
    <n v="128"/>
    <x v="98"/>
    <n v="11"/>
    <n v="1408"/>
  </r>
  <r>
    <x v="549"/>
    <x v="6"/>
    <x v="1"/>
    <n v="70"/>
    <n v="71"/>
    <x v="45"/>
    <n v="13"/>
    <n v="923"/>
  </r>
  <r>
    <x v="550"/>
    <x v="6"/>
    <x v="1"/>
    <n v="99"/>
    <n v="91"/>
    <x v="27"/>
    <n v="17"/>
    <n v="1547"/>
  </r>
  <r>
    <x v="551"/>
    <x v="6"/>
    <x v="1"/>
    <n v="96"/>
    <n v="100"/>
    <x v="82"/>
    <n v="11"/>
    <n v="1100"/>
  </r>
  <r>
    <x v="552"/>
    <x v="6"/>
    <x v="1"/>
    <n v="105"/>
    <n v="104"/>
    <x v="73"/>
    <n v="20"/>
    <n v="2080"/>
  </r>
  <r>
    <x v="553"/>
    <x v="6"/>
    <x v="1"/>
    <n v="82"/>
    <n v="62"/>
    <x v="95"/>
    <n v="20"/>
    <n v="1240"/>
  </r>
  <r>
    <x v="554"/>
    <x v="6"/>
    <x v="1"/>
    <n v="72"/>
    <n v="147"/>
    <x v="33"/>
    <n v="11"/>
    <n v="1617"/>
  </r>
  <r>
    <x v="555"/>
    <x v="6"/>
    <x v="1"/>
    <n v="78"/>
    <n v="88"/>
    <x v="91"/>
    <n v="19"/>
    <n v="1672"/>
  </r>
  <r>
    <x v="556"/>
    <x v="6"/>
    <x v="1"/>
    <n v="109"/>
    <n v="61"/>
    <x v="10"/>
    <n v="19"/>
    <n v="1159"/>
  </r>
  <r>
    <x v="557"/>
    <x v="6"/>
    <x v="1"/>
    <n v="104"/>
    <n v="133"/>
    <x v="59"/>
    <n v="19"/>
    <n v="2527"/>
  </r>
  <r>
    <x v="558"/>
    <x v="6"/>
    <x v="1"/>
    <n v="97"/>
    <n v="124"/>
    <x v="75"/>
    <n v="13"/>
    <n v="1612"/>
  </r>
  <r>
    <x v="559"/>
    <x v="6"/>
    <x v="1"/>
    <n v="75"/>
    <n v="145"/>
    <x v="57"/>
    <n v="16"/>
    <n v="2320"/>
  </r>
  <r>
    <x v="560"/>
    <x v="6"/>
    <x v="1"/>
    <n v="98"/>
    <n v="64"/>
    <x v="84"/>
    <n v="11"/>
    <n v="704"/>
  </r>
  <r>
    <x v="561"/>
    <x v="6"/>
    <x v="1"/>
    <n v="110"/>
    <n v="146"/>
    <x v="29"/>
    <n v="12"/>
    <n v="1752"/>
  </r>
  <r>
    <x v="562"/>
    <x v="6"/>
    <x v="1"/>
    <n v="75"/>
    <n v="105"/>
    <x v="78"/>
    <n v="11"/>
    <n v="1155"/>
  </r>
  <r>
    <x v="563"/>
    <x v="6"/>
    <x v="1"/>
    <n v="79"/>
    <n v="71"/>
    <x v="11"/>
    <n v="16"/>
    <n v="1136"/>
  </r>
  <r>
    <x v="564"/>
    <x v="6"/>
    <x v="1"/>
    <n v="98"/>
    <n v="86"/>
    <x v="28"/>
    <n v="14"/>
    <n v="1204"/>
  </r>
  <r>
    <x v="565"/>
    <x v="6"/>
    <x v="1"/>
    <n v="81"/>
    <n v="62"/>
    <x v="41"/>
    <n v="10"/>
    <n v="620"/>
  </r>
  <r>
    <x v="566"/>
    <x v="6"/>
    <x v="1"/>
    <n v="76"/>
    <n v="86"/>
    <x v="91"/>
    <n v="10"/>
    <n v="860"/>
  </r>
  <r>
    <x v="567"/>
    <x v="6"/>
    <x v="1"/>
    <n v="74"/>
    <n v="62"/>
    <x v="43"/>
    <n v="18"/>
    <n v="1116"/>
  </r>
  <r>
    <x v="568"/>
    <x v="6"/>
    <x v="1"/>
    <n v="100"/>
    <n v="73"/>
    <x v="62"/>
    <n v="13"/>
    <n v="949"/>
  </r>
  <r>
    <x v="569"/>
    <x v="6"/>
    <x v="1"/>
    <n v="102"/>
    <n v="84"/>
    <x v="56"/>
    <n v="10"/>
    <n v="840"/>
  </r>
  <r>
    <x v="570"/>
    <x v="6"/>
    <x v="1"/>
    <n v="108"/>
    <n v="73"/>
    <x v="34"/>
    <n v="12"/>
    <n v="876"/>
  </r>
  <r>
    <x v="571"/>
    <x v="6"/>
    <x v="1"/>
    <n v="109"/>
    <n v="83"/>
    <x v="44"/>
    <n v="25"/>
    <n v="2075"/>
  </r>
  <r>
    <x v="572"/>
    <x v="6"/>
    <x v="1"/>
    <n v="99"/>
    <n v="79"/>
    <x v="3"/>
    <n v="24"/>
    <n v="1896"/>
  </r>
  <r>
    <x v="573"/>
    <x v="6"/>
    <x v="1"/>
    <n v="90"/>
    <n v="93"/>
    <x v="77"/>
    <n v="20"/>
    <n v="1860"/>
  </r>
  <r>
    <x v="574"/>
    <x v="6"/>
    <x v="1"/>
    <n v="96"/>
    <n v="78"/>
    <x v="27"/>
    <n v="17"/>
    <n v="1326"/>
  </r>
  <r>
    <x v="575"/>
    <x v="6"/>
    <x v="1"/>
    <n v="108"/>
    <n v="70"/>
    <x v="48"/>
    <n v="16"/>
    <n v="1120"/>
  </r>
  <r>
    <x v="576"/>
    <x v="6"/>
    <x v="1"/>
    <n v="105"/>
    <n v="103"/>
    <x v="31"/>
    <n v="24"/>
    <n v="2472"/>
  </r>
  <r>
    <x v="577"/>
    <x v="7"/>
    <x v="1"/>
    <n v="97"/>
    <n v="69"/>
    <x v="28"/>
    <n v="12"/>
    <n v="828"/>
  </r>
  <r>
    <x v="578"/>
    <x v="7"/>
    <x v="1"/>
    <n v="87"/>
    <n v="98"/>
    <x v="38"/>
    <n v="25"/>
    <n v="2450"/>
  </r>
  <r>
    <x v="579"/>
    <x v="7"/>
    <x v="1"/>
    <n v="87"/>
    <n v="74"/>
    <x v="31"/>
    <n v="10"/>
    <n v="740"/>
  </r>
  <r>
    <x v="580"/>
    <x v="7"/>
    <x v="1"/>
    <n v="89"/>
    <n v="113"/>
    <x v="79"/>
    <n v="25"/>
    <n v="2825"/>
  </r>
  <r>
    <x v="581"/>
    <x v="7"/>
    <x v="1"/>
    <n v="94"/>
    <n v="136"/>
    <x v="16"/>
    <n v="18"/>
    <n v="2448"/>
  </r>
  <r>
    <x v="582"/>
    <x v="7"/>
    <x v="1"/>
    <n v="74"/>
    <n v="67"/>
    <x v="72"/>
    <n v="25"/>
    <n v="1675"/>
  </r>
  <r>
    <x v="583"/>
    <x v="7"/>
    <x v="1"/>
    <n v="84"/>
    <n v="121"/>
    <x v="87"/>
    <n v="17"/>
    <n v="2057"/>
  </r>
  <r>
    <x v="584"/>
    <x v="7"/>
    <x v="1"/>
    <n v="72"/>
    <n v="75"/>
    <x v="58"/>
    <n v="25"/>
    <n v="1875"/>
  </r>
  <r>
    <x v="585"/>
    <x v="7"/>
    <x v="1"/>
    <n v="109"/>
    <n v="102"/>
    <x v="0"/>
    <n v="19"/>
    <n v="1938"/>
  </r>
  <r>
    <x v="586"/>
    <x v="7"/>
    <x v="1"/>
    <n v="72"/>
    <n v="138"/>
    <x v="50"/>
    <n v="12"/>
    <n v="1656"/>
  </r>
  <r>
    <x v="587"/>
    <x v="7"/>
    <x v="1"/>
    <n v="103"/>
    <n v="98"/>
    <x v="86"/>
    <n v="16"/>
    <n v="1568"/>
  </r>
  <r>
    <x v="588"/>
    <x v="7"/>
    <x v="1"/>
    <n v="96"/>
    <n v="92"/>
    <x v="46"/>
    <n v="16"/>
    <n v="1472"/>
  </r>
  <r>
    <x v="589"/>
    <x v="7"/>
    <x v="1"/>
    <n v="88"/>
    <n v="147"/>
    <x v="85"/>
    <n v="18"/>
    <n v="2646"/>
  </r>
  <r>
    <x v="590"/>
    <x v="7"/>
    <x v="1"/>
    <n v="93"/>
    <n v="116"/>
    <x v="73"/>
    <n v="20"/>
    <n v="2320"/>
  </r>
  <r>
    <x v="591"/>
    <x v="7"/>
    <x v="1"/>
    <n v="104"/>
    <n v="64"/>
    <x v="17"/>
    <n v="22"/>
    <n v="1408"/>
  </r>
  <r>
    <x v="592"/>
    <x v="7"/>
    <x v="1"/>
    <n v="76"/>
    <n v="86"/>
    <x v="82"/>
    <n v="15"/>
    <n v="1290"/>
  </r>
  <r>
    <x v="593"/>
    <x v="7"/>
    <x v="1"/>
    <n v="72"/>
    <n v="119"/>
    <x v="91"/>
    <n v="15"/>
    <n v="1785"/>
  </r>
  <r>
    <x v="594"/>
    <x v="7"/>
    <x v="1"/>
    <n v="109"/>
    <n v="123"/>
    <x v="23"/>
    <n v="25"/>
    <n v="3075"/>
  </r>
  <r>
    <x v="595"/>
    <x v="7"/>
    <x v="1"/>
    <n v="94"/>
    <n v="150"/>
    <x v="69"/>
    <n v="17"/>
    <n v="2550"/>
  </r>
  <r>
    <x v="596"/>
    <x v="7"/>
    <x v="1"/>
    <n v="81"/>
    <n v="94"/>
    <x v="90"/>
    <n v="17"/>
    <n v="1598"/>
  </r>
  <r>
    <x v="597"/>
    <x v="7"/>
    <x v="1"/>
    <n v="88"/>
    <n v="83"/>
    <x v="1"/>
    <n v="14"/>
    <n v="1162"/>
  </r>
  <r>
    <x v="598"/>
    <x v="7"/>
    <x v="1"/>
    <n v="105"/>
    <n v="86"/>
    <x v="12"/>
    <n v="23"/>
    <n v="1978"/>
  </r>
  <r>
    <x v="599"/>
    <x v="7"/>
    <x v="1"/>
    <n v="103"/>
    <n v="149"/>
    <x v="78"/>
    <n v="20"/>
    <n v="2980"/>
  </r>
  <r>
    <x v="600"/>
    <x v="7"/>
    <x v="1"/>
    <n v="84"/>
    <n v="139"/>
    <x v="40"/>
    <n v="25"/>
    <n v="3475"/>
  </r>
  <r>
    <x v="601"/>
    <x v="7"/>
    <x v="1"/>
    <n v="106"/>
    <n v="120"/>
    <x v="84"/>
    <n v="10"/>
    <n v="1200"/>
  </r>
  <r>
    <x v="602"/>
    <x v="7"/>
    <x v="1"/>
    <n v="91"/>
    <n v="109"/>
    <x v="14"/>
    <n v="18"/>
    <n v="1962"/>
  </r>
  <r>
    <x v="603"/>
    <x v="7"/>
    <x v="1"/>
    <n v="95"/>
    <n v="110"/>
    <x v="33"/>
    <n v="16"/>
    <n v="1760"/>
  </r>
  <r>
    <x v="604"/>
    <x v="7"/>
    <x v="1"/>
    <n v="93"/>
    <n v="115"/>
    <x v="19"/>
    <n v="25"/>
    <n v="2875"/>
  </r>
  <r>
    <x v="605"/>
    <x v="7"/>
    <x v="1"/>
    <n v="92"/>
    <n v="139"/>
    <x v="40"/>
    <n v="16"/>
    <n v="2224"/>
  </r>
  <r>
    <x v="606"/>
    <x v="7"/>
    <x v="1"/>
    <n v="94"/>
    <n v="120"/>
    <x v="52"/>
    <n v="19"/>
    <n v="2280"/>
  </r>
  <r>
    <x v="607"/>
    <x v="8"/>
    <x v="1"/>
    <n v="110"/>
    <n v="70"/>
    <x v="3"/>
    <n v="16"/>
    <n v="1120"/>
  </r>
  <r>
    <x v="608"/>
    <x v="8"/>
    <x v="1"/>
    <n v="99"/>
    <n v="108"/>
    <x v="82"/>
    <n v="14"/>
    <n v="1512"/>
  </r>
  <r>
    <x v="609"/>
    <x v="8"/>
    <x v="1"/>
    <n v="106"/>
    <n v="66"/>
    <x v="30"/>
    <n v="14"/>
    <n v="924"/>
  </r>
  <r>
    <x v="610"/>
    <x v="8"/>
    <x v="1"/>
    <n v="80"/>
    <n v="125"/>
    <x v="72"/>
    <n v="19"/>
    <n v="2375"/>
  </r>
  <r>
    <x v="611"/>
    <x v="8"/>
    <x v="1"/>
    <n v="71"/>
    <n v="74"/>
    <x v="95"/>
    <n v="23"/>
    <n v="1702"/>
  </r>
  <r>
    <x v="612"/>
    <x v="8"/>
    <x v="1"/>
    <n v="105"/>
    <n v="148"/>
    <x v="44"/>
    <n v="11"/>
    <n v="1628"/>
  </r>
  <r>
    <x v="613"/>
    <x v="8"/>
    <x v="1"/>
    <n v="81"/>
    <n v="61"/>
    <x v="1"/>
    <n v="11"/>
    <n v="671"/>
  </r>
  <r>
    <x v="614"/>
    <x v="8"/>
    <x v="1"/>
    <n v="85"/>
    <n v="80"/>
    <x v="20"/>
    <n v="22"/>
    <n v="1760"/>
  </r>
  <r>
    <x v="615"/>
    <x v="8"/>
    <x v="1"/>
    <n v="78"/>
    <n v="66"/>
    <x v="85"/>
    <n v="16"/>
    <n v="1056"/>
  </r>
  <r>
    <x v="616"/>
    <x v="8"/>
    <x v="1"/>
    <n v="99"/>
    <n v="84"/>
    <x v="79"/>
    <n v="17"/>
    <n v="1428"/>
  </r>
  <r>
    <x v="617"/>
    <x v="8"/>
    <x v="1"/>
    <n v="90"/>
    <n v="73"/>
    <x v="3"/>
    <n v="23"/>
    <n v="1679"/>
  </r>
  <r>
    <x v="618"/>
    <x v="8"/>
    <x v="1"/>
    <n v="99"/>
    <n v="147"/>
    <x v="13"/>
    <n v="10"/>
    <n v="1470"/>
  </r>
  <r>
    <x v="619"/>
    <x v="8"/>
    <x v="1"/>
    <n v="79"/>
    <n v="77"/>
    <x v="59"/>
    <n v="11"/>
    <n v="847"/>
  </r>
  <r>
    <x v="620"/>
    <x v="8"/>
    <x v="1"/>
    <n v="96"/>
    <n v="92"/>
    <x v="23"/>
    <n v="15"/>
    <n v="1380"/>
  </r>
  <r>
    <x v="621"/>
    <x v="8"/>
    <x v="1"/>
    <n v="87"/>
    <n v="88"/>
    <x v="40"/>
    <n v="20"/>
    <n v="1760"/>
  </r>
  <r>
    <x v="622"/>
    <x v="8"/>
    <x v="1"/>
    <n v="79"/>
    <n v="82"/>
    <x v="46"/>
    <n v="10"/>
    <n v="820"/>
  </r>
  <r>
    <x v="623"/>
    <x v="8"/>
    <x v="1"/>
    <n v="105"/>
    <n v="68"/>
    <x v="90"/>
    <n v="18"/>
    <n v="1224"/>
  </r>
  <r>
    <x v="624"/>
    <x v="8"/>
    <x v="1"/>
    <n v="97"/>
    <n v="100"/>
    <x v="83"/>
    <n v="15"/>
    <n v="1500"/>
  </r>
  <r>
    <x v="625"/>
    <x v="8"/>
    <x v="1"/>
    <n v="84"/>
    <n v="79"/>
    <x v="4"/>
    <n v="10"/>
    <n v="790"/>
  </r>
  <r>
    <x v="626"/>
    <x v="8"/>
    <x v="1"/>
    <n v="108"/>
    <n v="77"/>
    <x v="40"/>
    <n v="18"/>
    <n v="1386"/>
  </r>
  <r>
    <x v="627"/>
    <x v="8"/>
    <x v="1"/>
    <n v="95"/>
    <n v="119"/>
    <x v="74"/>
    <n v="22"/>
    <n v="2618"/>
  </r>
  <r>
    <x v="628"/>
    <x v="8"/>
    <x v="1"/>
    <n v="100"/>
    <n v="83"/>
    <x v="49"/>
    <n v="15"/>
    <n v="1245"/>
  </r>
  <r>
    <x v="629"/>
    <x v="8"/>
    <x v="1"/>
    <n v="91"/>
    <n v="121"/>
    <x v="38"/>
    <n v="14"/>
    <n v="1694"/>
  </r>
  <r>
    <x v="630"/>
    <x v="8"/>
    <x v="1"/>
    <n v="104"/>
    <n v="110"/>
    <x v="1"/>
    <n v="12"/>
    <n v="1320"/>
  </r>
  <r>
    <x v="631"/>
    <x v="8"/>
    <x v="1"/>
    <n v="88"/>
    <n v="94"/>
    <x v="23"/>
    <n v="15"/>
    <n v="1410"/>
  </r>
  <r>
    <x v="632"/>
    <x v="8"/>
    <x v="1"/>
    <n v="98"/>
    <n v="140"/>
    <x v="21"/>
    <n v="16"/>
    <n v="2240"/>
  </r>
  <r>
    <x v="633"/>
    <x v="8"/>
    <x v="1"/>
    <n v="89"/>
    <n v="131"/>
    <x v="15"/>
    <n v="23"/>
    <n v="3013"/>
  </r>
  <r>
    <x v="634"/>
    <x v="8"/>
    <x v="1"/>
    <n v="87"/>
    <n v="80"/>
    <x v="55"/>
    <n v="17"/>
    <n v="1360"/>
  </r>
  <r>
    <x v="635"/>
    <x v="8"/>
    <x v="1"/>
    <n v="107"/>
    <n v="126"/>
    <x v="27"/>
    <n v="22"/>
    <n v="2772"/>
  </r>
  <r>
    <x v="636"/>
    <x v="8"/>
    <x v="1"/>
    <n v="102"/>
    <n v="128"/>
    <x v="99"/>
    <n v="13"/>
    <n v="1664"/>
  </r>
  <r>
    <x v="637"/>
    <x v="8"/>
    <x v="1"/>
    <n v="86"/>
    <n v="104"/>
    <x v="44"/>
    <n v="19"/>
    <n v="1976"/>
  </r>
  <r>
    <x v="638"/>
    <x v="9"/>
    <x v="1"/>
    <n v="76"/>
    <n v="115"/>
    <x v="31"/>
    <n v="17"/>
    <n v="1955"/>
  </r>
  <r>
    <x v="639"/>
    <x v="9"/>
    <x v="1"/>
    <n v="75"/>
    <n v="120"/>
    <x v="97"/>
    <n v="24"/>
    <n v="2880"/>
  </r>
  <r>
    <x v="640"/>
    <x v="9"/>
    <x v="1"/>
    <n v="75"/>
    <n v="119"/>
    <x v="39"/>
    <n v="17"/>
    <n v="2023"/>
  </r>
  <r>
    <x v="641"/>
    <x v="9"/>
    <x v="1"/>
    <n v="103"/>
    <n v="138"/>
    <x v="20"/>
    <n v="21"/>
    <n v="2898"/>
  </r>
  <r>
    <x v="642"/>
    <x v="9"/>
    <x v="1"/>
    <n v="92"/>
    <n v="148"/>
    <x v="86"/>
    <n v="16"/>
    <n v="2368"/>
  </r>
  <r>
    <x v="643"/>
    <x v="9"/>
    <x v="1"/>
    <n v="92"/>
    <n v="140"/>
    <x v="30"/>
    <n v="24"/>
    <n v="3360"/>
  </r>
  <r>
    <x v="644"/>
    <x v="9"/>
    <x v="1"/>
    <n v="74"/>
    <n v="130"/>
    <x v="35"/>
    <n v="13"/>
    <n v="1690"/>
  </r>
  <r>
    <x v="645"/>
    <x v="9"/>
    <x v="1"/>
    <n v="100"/>
    <n v="114"/>
    <x v="98"/>
    <n v="13"/>
    <n v="1482"/>
  </r>
  <r>
    <x v="646"/>
    <x v="9"/>
    <x v="1"/>
    <n v="76"/>
    <n v="101"/>
    <x v="83"/>
    <n v="23"/>
    <n v="2323"/>
  </r>
  <r>
    <x v="647"/>
    <x v="9"/>
    <x v="1"/>
    <n v="93"/>
    <n v="119"/>
    <x v="98"/>
    <n v="14"/>
    <n v="1666"/>
  </r>
  <r>
    <x v="648"/>
    <x v="9"/>
    <x v="1"/>
    <n v="106"/>
    <n v="119"/>
    <x v="51"/>
    <n v="23"/>
    <n v="2737"/>
  </r>
  <r>
    <x v="649"/>
    <x v="9"/>
    <x v="1"/>
    <n v="80"/>
    <n v="136"/>
    <x v="72"/>
    <n v="17"/>
    <n v="2312"/>
  </r>
  <r>
    <x v="650"/>
    <x v="9"/>
    <x v="1"/>
    <n v="76"/>
    <n v="120"/>
    <x v="67"/>
    <n v="24"/>
    <n v="2880"/>
  </r>
  <r>
    <x v="651"/>
    <x v="9"/>
    <x v="1"/>
    <n v="105"/>
    <n v="109"/>
    <x v="57"/>
    <n v="15"/>
    <n v="1635"/>
  </r>
  <r>
    <x v="652"/>
    <x v="9"/>
    <x v="1"/>
    <n v="87"/>
    <n v="124"/>
    <x v="91"/>
    <n v="19"/>
    <n v="2356"/>
  </r>
  <r>
    <x v="653"/>
    <x v="9"/>
    <x v="1"/>
    <n v="79"/>
    <n v="66"/>
    <x v="84"/>
    <n v="21"/>
    <n v="1386"/>
  </r>
  <r>
    <x v="654"/>
    <x v="9"/>
    <x v="1"/>
    <n v="91"/>
    <n v="146"/>
    <x v="97"/>
    <n v="23"/>
    <n v="3358"/>
  </r>
  <r>
    <x v="655"/>
    <x v="9"/>
    <x v="1"/>
    <n v="90"/>
    <n v="61"/>
    <x v="95"/>
    <n v="20"/>
    <n v="1220"/>
  </r>
  <r>
    <x v="656"/>
    <x v="9"/>
    <x v="1"/>
    <n v="87"/>
    <n v="134"/>
    <x v="63"/>
    <n v="20"/>
    <n v="2680"/>
  </r>
  <r>
    <x v="657"/>
    <x v="9"/>
    <x v="1"/>
    <n v="70"/>
    <n v="139"/>
    <x v="22"/>
    <n v="19"/>
    <n v="2641"/>
  </r>
  <r>
    <x v="658"/>
    <x v="9"/>
    <x v="1"/>
    <n v="91"/>
    <n v="132"/>
    <x v="49"/>
    <n v="10"/>
    <n v="1320"/>
  </r>
  <r>
    <x v="659"/>
    <x v="9"/>
    <x v="1"/>
    <n v="84"/>
    <n v="100"/>
    <x v="19"/>
    <n v="18"/>
    <n v="1800"/>
  </r>
  <r>
    <x v="660"/>
    <x v="9"/>
    <x v="1"/>
    <n v="107"/>
    <n v="148"/>
    <x v="21"/>
    <n v="21"/>
    <n v="3108"/>
  </r>
  <r>
    <x v="661"/>
    <x v="9"/>
    <x v="1"/>
    <n v="72"/>
    <n v="65"/>
    <x v="4"/>
    <n v="10"/>
    <n v="650"/>
  </r>
  <r>
    <x v="662"/>
    <x v="9"/>
    <x v="1"/>
    <n v="93"/>
    <n v="146"/>
    <x v="14"/>
    <n v="19"/>
    <n v="2774"/>
  </r>
  <r>
    <x v="663"/>
    <x v="9"/>
    <x v="1"/>
    <n v="97"/>
    <n v="114"/>
    <x v="88"/>
    <n v="13"/>
    <n v="1482"/>
  </r>
  <r>
    <x v="664"/>
    <x v="9"/>
    <x v="1"/>
    <n v="100"/>
    <n v="81"/>
    <x v="77"/>
    <n v="23"/>
    <n v="1863"/>
  </r>
  <r>
    <x v="665"/>
    <x v="9"/>
    <x v="1"/>
    <n v="89"/>
    <n v="88"/>
    <x v="81"/>
    <n v="12"/>
    <n v="1056"/>
  </r>
  <r>
    <x v="666"/>
    <x v="9"/>
    <x v="1"/>
    <n v="101"/>
    <n v="85"/>
    <x v="68"/>
    <n v="22"/>
    <n v="1870"/>
  </r>
  <r>
    <x v="667"/>
    <x v="9"/>
    <x v="1"/>
    <n v="71"/>
    <n v="65"/>
    <x v="40"/>
    <n v="17"/>
    <n v="1105"/>
  </r>
  <r>
    <x v="668"/>
    <x v="10"/>
    <x v="1"/>
    <n v="88"/>
    <n v="131"/>
    <x v="66"/>
    <n v="21"/>
    <n v="2751"/>
  </r>
  <r>
    <x v="669"/>
    <x v="10"/>
    <x v="1"/>
    <n v="89"/>
    <n v="129"/>
    <x v="55"/>
    <n v="21"/>
    <n v="2709"/>
  </r>
  <r>
    <x v="670"/>
    <x v="10"/>
    <x v="1"/>
    <n v="77"/>
    <n v="76"/>
    <x v="29"/>
    <n v="14"/>
    <n v="1064"/>
  </r>
  <r>
    <x v="671"/>
    <x v="10"/>
    <x v="1"/>
    <n v="79"/>
    <n v="96"/>
    <x v="41"/>
    <n v="11"/>
    <n v="1056"/>
  </r>
  <r>
    <x v="672"/>
    <x v="10"/>
    <x v="1"/>
    <n v="85"/>
    <n v="127"/>
    <x v="54"/>
    <n v="12"/>
    <n v="1524"/>
  </r>
  <r>
    <x v="673"/>
    <x v="10"/>
    <x v="1"/>
    <n v="70"/>
    <n v="94"/>
    <x v="13"/>
    <n v="20"/>
    <n v="1880"/>
  </r>
  <r>
    <x v="674"/>
    <x v="10"/>
    <x v="1"/>
    <n v="109"/>
    <n v="85"/>
    <x v="65"/>
    <n v="10"/>
    <n v="850"/>
  </r>
  <r>
    <x v="675"/>
    <x v="10"/>
    <x v="1"/>
    <n v="99"/>
    <n v="94"/>
    <x v="73"/>
    <n v="14"/>
    <n v="1316"/>
  </r>
  <r>
    <x v="676"/>
    <x v="10"/>
    <x v="1"/>
    <n v="91"/>
    <n v="77"/>
    <x v="60"/>
    <n v="21"/>
    <n v="1617"/>
  </r>
  <r>
    <x v="677"/>
    <x v="10"/>
    <x v="1"/>
    <n v="78"/>
    <n v="109"/>
    <x v="79"/>
    <n v="16"/>
    <n v="1744"/>
  </r>
  <r>
    <x v="678"/>
    <x v="10"/>
    <x v="1"/>
    <n v="110"/>
    <n v="84"/>
    <x v="95"/>
    <n v="23"/>
    <n v="1932"/>
  </r>
  <r>
    <x v="679"/>
    <x v="10"/>
    <x v="1"/>
    <n v="77"/>
    <n v="145"/>
    <x v="12"/>
    <n v="13"/>
    <n v="1885"/>
  </r>
  <r>
    <x v="680"/>
    <x v="10"/>
    <x v="1"/>
    <n v="90"/>
    <n v="94"/>
    <x v="72"/>
    <n v="13"/>
    <n v="1222"/>
  </r>
  <r>
    <x v="681"/>
    <x v="10"/>
    <x v="1"/>
    <n v="72"/>
    <n v="83"/>
    <x v="54"/>
    <n v="13"/>
    <n v="1079"/>
  </r>
  <r>
    <x v="682"/>
    <x v="10"/>
    <x v="1"/>
    <n v="95"/>
    <n v="97"/>
    <x v="81"/>
    <n v="25"/>
    <n v="2425"/>
  </r>
  <r>
    <x v="683"/>
    <x v="10"/>
    <x v="1"/>
    <n v="95"/>
    <n v="121"/>
    <x v="0"/>
    <n v="17"/>
    <n v="2057"/>
  </r>
  <r>
    <x v="684"/>
    <x v="10"/>
    <x v="1"/>
    <n v="78"/>
    <n v="147"/>
    <x v="38"/>
    <n v="11"/>
    <n v="1617"/>
  </r>
  <r>
    <x v="685"/>
    <x v="10"/>
    <x v="1"/>
    <n v="90"/>
    <n v="66"/>
    <x v="51"/>
    <n v="24"/>
    <n v="1584"/>
  </r>
  <r>
    <x v="686"/>
    <x v="10"/>
    <x v="1"/>
    <n v="78"/>
    <n v="86"/>
    <x v="98"/>
    <n v="14"/>
    <n v="1204"/>
  </r>
  <r>
    <x v="687"/>
    <x v="10"/>
    <x v="1"/>
    <n v="87"/>
    <n v="111"/>
    <x v="68"/>
    <n v="23"/>
    <n v="2553"/>
  </r>
  <r>
    <x v="688"/>
    <x v="10"/>
    <x v="1"/>
    <n v="75"/>
    <n v="122"/>
    <x v="75"/>
    <n v="11"/>
    <n v="1342"/>
  </r>
  <r>
    <x v="689"/>
    <x v="10"/>
    <x v="1"/>
    <n v="103"/>
    <n v="117"/>
    <x v="98"/>
    <n v="18"/>
    <n v="2106"/>
  </r>
  <r>
    <x v="690"/>
    <x v="10"/>
    <x v="1"/>
    <n v="93"/>
    <n v="108"/>
    <x v="63"/>
    <n v="13"/>
    <n v="1404"/>
  </r>
  <r>
    <x v="691"/>
    <x v="10"/>
    <x v="1"/>
    <n v="92"/>
    <n v="102"/>
    <x v="74"/>
    <n v="23"/>
    <n v="2346"/>
  </r>
  <r>
    <x v="692"/>
    <x v="10"/>
    <x v="1"/>
    <n v="71"/>
    <n v="60"/>
    <x v="19"/>
    <n v="18"/>
    <n v="1080"/>
  </r>
  <r>
    <x v="693"/>
    <x v="10"/>
    <x v="1"/>
    <n v="106"/>
    <n v="78"/>
    <x v="70"/>
    <n v="17"/>
    <n v="1326"/>
  </r>
  <r>
    <x v="694"/>
    <x v="10"/>
    <x v="1"/>
    <n v="105"/>
    <n v="98"/>
    <x v="63"/>
    <n v="20"/>
    <n v="1960"/>
  </r>
  <r>
    <x v="695"/>
    <x v="10"/>
    <x v="1"/>
    <n v="110"/>
    <n v="101"/>
    <x v="53"/>
    <n v="16"/>
    <n v="1616"/>
  </r>
  <r>
    <x v="696"/>
    <x v="10"/>
    <x v="1"/>
    <n v="101"/>
    <n v="65"/>
    <x v="38"/>
    <n v="21"/>
    <n v="1365"/>
  </r>
  <r>
    <x v="697"/>
    <x v="10"/>
    <x v="1"/>
    <n v="99"/>
    <n v="91"/>
    <x v="44"/>
    <n v="16"/>
    <n v="1456"/>
  </r>
  <r>
    <x v="698"/>
    <x v="10"/>
    <x v="2"/>
    <n v="104"/>
    <n v="77"/>
    <x v="87"/>
    <n v="11"/>
    <n v="847"/>
  </r>
  <r>
    <x v="699"/>
    <x v="11"/>
    <x v="2"/>
    <n v="94"/>
    <n v="108"/>
    <x v="52"/>
    <n v="18"/>
    <n v="1944"/>
  </r>
  <r>
    <x v="700"/>
    <x v="11"/>
    <x v="2"/>
    <n v="76"/>
    <n v="99"/>
    <x v="37"/>
    <n v="10"/>
    <n v="990"/>
  </r>
  <r>
    <x v="701"/>
    <x v="11"/>
    <x v="2"/>
    <n v="96"/>
    <n v="137"/>
    <x v="37"/>
    <n v="13"/>
    <n v="1781"/>
  </r>
  <r>
    <x v="702"/>
    <x v="11"/>
    <x v="2"/>
    <n v="76"/>
    <n v="139"/>
    <x v="97"/>
    <n v="21"/>
    <n v="2919"/>
  </r>
  <r>
    <x v="703"/>
    <x v="11"/>
    <x v="2"/>
    <n v="99"/>
    <n v="71"/>
    <x v="27"/>
    <n v="18"/>
    <n v="1278"/>
  </r>
  <r>
    <x v="704"/>
    <x v="11"/>
    <x v="2"/>
    <n v="105"/>
    <n v="103"/>
    <x v="62"/>
    <n v="10"/>
    <n v="1030"/>
  </r>
  <r>
    <x v="705"/>
    <x v="11"/>
    <x v="2"/>
    <n v="79"/>
    <n v="83"/>
    <x v="65"/>
    <n v="23"/>
    <n v="1909"/>
  </r>
  <r>
    <x v="706"/>
    <x v="11"/>
    <x v="2"/>
    <n v="93"/>
    <n v="76"/>
    <x v="89"/>
    <n v="24"/>
    <n v="1824"/>
  </r>
  <r>
    <x v="707"/>
    <x v="11"/>
    <x v="2"/>
    <n v="90"/>
    <n v="72"/>
    <x v="58"/>
    <n v="23"/>
    <n v="1656"/>
  </r>
  <r>
    <x v="708"/>
    <x v="11"/>
    <x v="2"/>
    <n v="71"/>
    <n v="76"/>
    <x v="21"/>
    <n v="18"/>
    <n v="1368"/>
  </r>
  <r>
    <x v="709"/>
    <x v="11"/>
    <x v="2"/>
    <n v="81"/>
    <n v="89"/>
    <x v="3"/>
    <n v="16"/>
    <n v="1424"/>
  </r>
  <r>
    <x v="710"/>
    <x v="11"/>
    <x v="2"/>
    <n v="75"/>
    <n v="92"/>
    <x v="45"/>
    <n v="19"/>
    <n v="1748"/>
  </r>
  <r>
    <x v="711"/>
    <x v="11"/>
    <x v="2"/>
    <n v="73"/>
    <n v="62"/>
    <x v="24"/>
    <n v="24"/>
    <n v="1488"/>
  </r>
  <r>
    <x v="712"/>
    <x v="11"/>
    <x v="2"/>
    <n v="93"/>
    <n v="104"/>
    <x v="68"/>
    <n v="20"/>
    <n v="2080"/>
  </r>
  <r>
    <x v="713"/>
    <x v="11"/>
    <x v="2"/>
    <n v="109"/>
    <n v="72"/>
    <x v="12"/>
    <n v="18"/>
    <n v="1296"/>
  </r>
  <r>
    <x v="714"/>
    <x v="11"/>
    <x v="2"/>
    <n v="81"/>
    <n v="118"/>
    <x v="43"/>
    <n v="11"/>
    <n v="1298"/>
  </r>
  <r>
    <x v="715"/>
    <x v="11"/>
    <x v="2"/>
    <n v="88"/>
    <n v="130"/>
    <x v="46"/>
    <n v="11"/>
    <n v="1430"/>
  </r>
  <r>
    <x v="716"/>
    <x v="11"/>
    <x v="2"/>
    <n v="91"/>
    <n v="110"/>
    <x v="59"/>
    <n v="18"/>
    <n v="1980"/>
  </r>
  <r>
    <x v="717"/>
    <x v="11"/>
    <x v="2"/>
    <n v="86"/>
    <n v="119"/>
    <x v="29"/>
    <n v="25"/>
    <n v="2975"/>
  </r>
  <r>
    <x v="718"/>
    <x v="11"/>
    <x v="2"/>
    <n v="80"/>
    <n v="117"/>
    <x v="1"/>
    <n v="23"/>
    <n v="2691"/>
  </r>
  <r>
    <x v="719"/>
    <x v="11"/>
    <x v="2"/>
    <n v="85"/>
    <n v="82"/>
    <x v="41"/>
    <n v="13"/>
    <n v="1066"/>
  </r>
  <r>
    <x v="720"/>
    <x v="11"/>
    <x v="2"/>
    <n v="77"/>
    <n v="81"/>
    <x v="87"/>
    <n v="13"/>
    <n v="1053"/>
  </r>
  <r>
    <x v="721"/>
    <x v="11"/>
    <x v="2"/>
    <n v="86"/>
    <n v="65"/>
    <x v="70"/>
    <n v="19"/>
    <n v="1235"/>
  </r>
  <r>
    <x v="722"/>
    <x v="11"/>
    <x v="2"/>
    <n v="87"/>
    <n v="134"/>
    <x v="50"/>
    <n v="25"/>
    <n v="3350"/>
  </r>
  <r>
    <x v="723"/>
    <x v="11"/>
    <x v="2"/>
    <n v="74"/>
    <n v="133"/>
    <x v="81"/>
    <n v="14"/>
    <n v="1862"/>
  </r>
  <r>
    <x v="724"/>
    <x v="11"/>
    <x v="2"/>
    <n v="86"/>
    <n v="130"/>
    <x v="72"/>
    <n v="23"/>
    <n v="2990"/>
  </r>
  <r>
    <x v="725"/>
    <x v="11"/>
    <x v="2"/>
    <n v="107"/>
    <n v="115"/>
    <x v="17"/>
    <n v="15"/>
    <n v="1725"/>
  </r>
  <r>
    <x v="726"/>
    <x v="11"/>
    <x v="2"/>
    <n v="100"/>
    <n v="134"/>
    <x v="77"/>
    <n v="10"/>
    <n v="1340"/>
  </r>
  <r>
    <x v="727"/>
    <x v="11"/>
    <x v="2"/>
    <n v="102"/>
    <n v="93"/>
    <x v="29"/>
    <n v="24"/>
    <n v="2232"/>
  </r>
  <r>
    <x v="728"/>
    <x v="11"/>
    <x v="2"/>
    <n v="90"/>
    <n v="99"/>
    <x v="85"/>
    <n v="12"/>
    <n v="1188"/>
  </r>
  <r>
    <x v="729"/>
    <x v="11"/>
    <x v="2"/>
    <n v="85"/>
    <n v="62"/>
    <x v="80"/>
    <n v="18"/>
    <n v="1116"/>
  </r>
  <r>
    <x v="730"/>
    <x v="0"/>
    <x v="2"/>
    <n v="101"/>
    <n v="80"/>
    <x v="63"/>
    <n v="21"/>
    <n v="1680"/>
  </r>
  <r>
    <x v="731"/>
    <x v="0"/>
    <x v="2"/>
    <n v="101"/>
    <n v="109"/>
    <x v="94"/>
    <n v="22"/>
    <n v="2398"/>
  </r>
  <r>
    <x v="732"/>
    <x v="0"/>
    <x v="2"/>
    <n v="108"/>
    <n v="113"/>
    <x v="18"/>
    <n v="13"/>
    <n v="1469"/>
  </r>
  <r>
    <x v="733"/>
    <x v="0"/>
    <x v="2"/>
    <n v="81"/>
    <n v="129"/>
    <x v="38"/>
    <n v="21"/>
    <n v="2709"/>
  </r>
  <r>
    <x v="734"/>
    <x v="0"/>
    <x v="2"/>
    <n v="87"/>
    <n v="88"/>
    <x v="17"/>
    <n v="24"/>
    <n v="2112"/>
  </r>
  <r>
    <x v="735"/>
    <x v="0"/>
    <x v="2"/>
    <n v="73"/>
    <n v="109"/>
    <x v="100"/>
    <n v="25"/>
    <n v="2725"/>
  </r>
  <r>
    <x v="736"/>
    <x v="0"/>
    <x v="2"/>
    <n v="97"/>
    <n v="88"/>
    <x v="65"/>
    <n v="24"/>
    <n v="2112"/>
  </r>
  <r>
    <x v="737"/>
    <x v="0"/>
    <x v="2"/>
    <n v="72"/>
    <n v="101"/>
    <x v="100"/>
    <n v="13"/>
    <n v="1313"/>
  </r>
  <r>
    <x v="738"/>
    <x v="0"/>
    <x v="2"/>
    <n v="107"/>
    <n v="149"/>
    <x v="90"/>
    <n v="21"/>
    <n v="3129"/>
  </r>
  <r>
    <x v="739"/>
    <x v="0"/>
    <x v="2"/>
    <n v="73"/>
    <n v="84"/>
    <x v="89"/>
    <n v="23"/>
    <n v="1932"/>
  </r>
  <r>
    <x v="740"/>
    <x v="0"/>
    <x v="2"/>
    <n v="97"/>
    <n v="93"/>
    <x v="89"/>
    <n v="10"/>
    <n v="930"/>
  </r>
  <r>
    <x v="741"/>
    <x v="0"/>
    <x v="2"/>
    <n v="107"/>
    <n v="150"/>
    <x v="98"/>
    <n v="20"/>
    <n v="3000"/>
  </r>
  <r>
    <x v="742"/>
    <x v="0"/>
    <x v="2"/>
    <n v="97"/>
    <n v="132"/>
    <x v="39"/>
    <n v="11"/>
    <n v="1452"/>
  </r>
  <r>
    <x v="743"/>
    <x v="0"/>
    <x v="2"/>
    <n v="87"/>
    <n v="100"/>
    <x v="70"/>
    <n v="14"/>
    <n v="1400"/>
  </r>
  <r>
    <x v="744"/>
    <x v="0"/>
    <x v="2"/>
    <n v="80"/>
    <n v="101"/>
    <x v="64"/>
    <n v="13"/>
    <n v="1313"/>
  </r>
  <r>
    <x v="745"/>
    <x v="0"/>
    <x v="2"/>
    <n v="102"/>
    <n v="79"/>
    <x v="19"/>
    <n v="16"/>
    <n v="1264"/>
  </r>
  <r>
    <x v="746"/>
    <x v="0"/>
    <x v="2"/>
    <n v="81"/>
    <n v="109"/>
    <x v="34"/>
    <n v="25"/>
    <n v="2725"/>
  </r>
  <r>
    <x v="747"/>
    <x v="0"/>
    <x v="2"/>
    <n v="90"/>
    <n v="83"/>
    <x v="91"/>
    <n v="22"/>
    <n v="1826"/>
  </r>
  <r>
    <x v="748"/>
    <x v="0"/>
    <x v="2"/>
    <n v="101"/>
    <n v="95"/>
    <x v="67"/>
    <n v="10"/>
    <n v="950"/>
  </r>
  <r>
    <x v="749"/>
    <x v="0"/>
    <x v="2"/>
    <n v="74"/>
    <n v="147"/>
    <x v="54"/>
    <n v="20"/>
    <n v="2940"/>
  </r>
  <r>
    <x v="750"/>
    <x v="0"/>
    <x v="2"/>
    <n v="92"/>
    <n v="95"/>
    <x v="12"/>
    <n v="20"/>
    <n v="1900"/>
  </r>
  <r>
    <x v="751"/>
    <x v="0"/>
    <x v="2"/>
    <n v="79"/>
    <n v="101"/>
    <x v="76"/>
    <n v="16"/>
    <n v="1616"/>
  </r>
  <r>
    <x v="752"/>
    <x v="0"/>
    <x v="2"/>
    <n v="98"/>
    <n v="117"/>
    <x v="5"/>
    <n v="22"/>
    <n v="2574"/>
  </r>
  <r>
    <x v="753"/>
    <x v="0"/>
    <x v="2"/>
    <n v="101"/>
    <n v="135"/>
    <x v="90"/>
    <n v="22"/>
    <n v="2970"/>
  </r>
  <r>
    <x v="754"/>
    <x v="0"/>
    <x v="2"/>
    <n v="97"/>
    <n v="147"/>
    <x v="43"/>
    <n v="11"/>
    <n v="1617"/>
  </r>
  <r>
    <x v="755"/>
    <x v="0"/>
    <x v="2"/>
    <n v="93"/>
    <n v="150"/>
    <x v="66"/>
    <n v="15"/>
    <n v="2250"/>
  </r>
  <r>
    <x v="756"/>
    <x v="0"/>
    <x v="2"/>
    <n v="76"/>
    <n v="87"/>
    <x v="82"/>
    <n v="22"/>
    <n v="1914"/>
  </r>
  <r>
    <x v="757"/>
    <x v="0"/>
    <x v="2"/>
    <n v="78"/>
    <n v="139"/>
    <x v="41"/>
    <n v="22"/>
    <n v="3058"/>
  </r>
  <r>
    <x v="758"/>
    <x v="0"/>
    <x v="2"/>
    <n v="105"/>
    <n v="98"/>
    <x v="65"/>
    <n v="13"/>
    <n v="1274"/>
  </r>
  <r>
    <x v="759"/>
    <x v="1"/>
    <x v="2"/>
    <n v="88"/>
    <n v="111"/>
    <x v="76"/>
    <n v="20"/>
    <n v="2220"/>
  </r>
  <r>
    <x v="760"/>
    <x v="1"/>
    <x v="2"/>
    <n v="91"/>
    <n v="144"/>
    <x v="54"/>
    <n v="23"/>
    <n v="3312"/>
  </r>
  <r>
    <x v="761"/>
    <x v="1"/>
    <x v="2"/>
    <n v="80"/>
    <n v="67"/>
    <x v="4"/>
    <n v="15"/>
    <n v="1005"/>
  </r>
  <r>
    <x v="762"/>
    <x v="1"/>
    <x v="2"/>
    <n v="95"/>
    <n v="92"/>
    <x v="93"/>
    <n v="18"/>
    <n v="1656"/>
  </r>
  <r>
    <x v="763"/>
    <x v="1"/>
    <x v="2"/>
    <n v="98"/>
    <n v="85"/>
    <x v="99"/>
    <n v="25"/>
    <n v="2125"/>
  </r>
  <r>
    <x v="764"/>
    <x v="1"/>
    <x v="2"/>
    <n v="88"/>
    <n v="110"/>
    <x v="23"/>
    <n v="18"/>
    <n v="1980"/>
  </r>
  <r>
    <x v="765"/>
    <x v="1"/>
    <x v="2"/>
    <n v="105"/>
    <n v="95"/>
    <x v="5"/>
    <n v="19"/>
    <n v="1805"/>
  </r>
  <r>
    <x v="766"/>
    <x v="1"/>
    <x v="2"/>
    <n v="74"/>
    <n v="122"/>
    <x v="1"/>
    <n v="15"/>
    <n v="1830"/>
  </r>
  <r>
    <x v="767"/>
    <x v="1"/>
    <x v="2"/>
    <n v="83"/>
    <n v="114"/>
    <x v="91"/>
    <n v="16"/>
    <n v="1824"/>
  </r>
  <r>
    <x v="768"/>
    <x v="1"/>
    <x v="2"/>
    <n v="72"/>
    <n v="85"/>
    <x v="42"/>
    <n v="11"/>
    <n v="935"/>
  </r>
  <r>
    <x v="769"/>
    <x v="1"/>
    <x v="2"/>
    <n v="94"/>
    <n v="87"/>
    <x v="48"/>
    <n v="22"/>
    <n v="1914"/>
  </r>
  <r>
    <x v="770"/>
    <x v="1"/>
    <x v="2"/>
    <n v="70"/>
    <n v="64"/>
    <x v="62"/>
    <n v="19"/>
    <n v="1216"/>
  </r>
  <r>
    <x v="771"/>
    <x v="1"/>
    <x v="2"/>
    <n v="81"/>
    <n v="135"/>
    <x v="22"/>
    <n v="22"/>
    <n v="2970"/>
  </r>
  <r>
    <x v="772"/>
    <x v="1"/>
    <x v="2"/>
    <n v="107"/>
    <n v="100"/>
    <x v="84"/>
    <n v="11"/>
    <n v="1100"/>
  </r>
  <r>
    <x v="773"/>
    <x v="1"/>
    <x v="2"/>
    <n v="103"/>
    <n v="98"/>
    <x v="44"/>
    <n v="13"/>
    <n v="1274"/>
  </r>
  <r>
    <x v="774"/>
    <x v="1"/>
    <x v="2"/>
    <n v="91"/>
    <n v="122"/>
    <x v="46"/>
    <n v="21"/>
    <n v="2562"/>
  </r>
  <r>
    <x v="775"/>
    <x v="1"/>
    <x v="2"/>
    <n v="71"/>
    <n v="124"/>
    <x v="82"/>
    <n v="14"/>
    <n v="1736"/>
  </r>
  <r>
    <x v="776"/>
    <x v="1"/>
    <x v="2"/>
    <n v="76"/>
    <n v="88"/>
    <x v="72"/>
    <n v="15"/>
    <n v="1320"/>
  </r>
  <r>
    <x v="777"/>
    <x v="1"/>
    <x v="2"/>
    <n v="109"/>
    <n v="142"/>
    <x v="51"/>
    <n v="25"/>
    <n v="3550"/>
  </r>
  <r>
    <x v="778"/>
    <x v="1"/>
    <x v="2"/>
    <n v="108"/>
    <n v="60"/>
    <x v="22"/>
    <n v="25"/>
    <n v="1500"/>
  </r>
  <r>
    <x v="779"/>
    <x v="1"/>
    <x v="2"/>
    <n v="76"/>
    <n v="87"/>
    <x v="3"/>
    <n v="23"/>
    <n v="2001"/>
  </r>
  <r>
    <x v="780"/>
    <x v="1"/>
    <x v="2"/>
    <n v="104"/>
    <n v="147"/>
    <x v="10"/>
    <n v="24"/>
    <n v="3528"/>
  </r>
  <r>
    <x v="781"/>
    <x v="1"/>
    <x v="2"/>
    <n v="77"/>
    <n v="97"/>
    <x v="63"/>
    <n v="17"/>
    <n v="1649"/>
  </r>
  <r>
    <x v="782"/>
    <x v="1"/>
    <x v="2"/>
    <n v="108"/>
    <n v="82"/>
    <x v="85"/>
    <n v="15"/>
    <n v="1230"/>
  </r>
  <r>
    <x v="783"/>
    <x v="1"/>
    <x v="2"/>
    <n v="71"/>
    <n v="87"/>
    <x v="51"/>
    <n v="13"/>
    <n v="1131"/>
  </r>
  <r>
    <x v="784"/>
    <x v="1"/>
    <x v="2"/>
    <n v="110"/>
    <n v="91"/>
    <x v="27"/>
    <n v="16"/>
    <n v="1456"/>
  </r>
  <r>
    <x v="785"/>
    <x v="1"/>
    <x v="2"/>
    <n v="93"/>
    <n v="67"/>
    <x v="24"/>
    <n v="17"/>
    <n v="1139"/>
  </r>
  <r>
    <x v="786"/>
    <x v="1"/>
    <x v="2"/>
    <n v="73"/>
    <n v="131"/>
    <x v="85"/>
    <n v="23"/>
    <n v="3013"/>
  </r>
  <r>
    <x v="787"/>
    <x v="1"/>
    <x v="2"/>
    <n v="80"/>
    <n v="144"/>
    <x v="53"/>
    <n v="22"/>
    <n v="3168"/>
  </r>
  <r>
    <x v="788"/>
    <x v="1"/>
    <x v="2"/>
    <n v="75"/>
    <n v="117"/>
    <x v="13"/>
    <n v="13"/>
    <n v="1521"/>
  </r>
  <r>
    <x v="789"/>
    <x v="1"/>
    <x v="2"/>
    <n v="98"/>
    <n v="102"/>
    <x v="41"/>
    <n v="12"/>
    <n v="1224"/>
  </r>
  <r>
    <x v="790"/>
    <x v="2"/>
    <x v="2"/>
    <n v="74"/>
    <n v="72"/>
    <x v="95"/>
    <n v="24"/>
    <n v="1728"/>
  </r>
  <r>
    <x v="791"/>
    <x v="2"/>
    <x v="2"/>
    <n v="93"/>
    <n v="99"/>
    <x v="34"/>
    <n v="17"/>
    <n v="1683"/>
  </r>
  <r>
    <x v="792"/>
    <x v="2"/>
    <x v="2"/>
    <n v="99"/>
    <n v="102"/>
    <x v="19"/>
    <n v="15"/>
    <n v="1530"/>
  </r>
  <r>
    <x v="793"/>
    <x v="2"/>
    <x v="2"/>
    <n v="78"/>
    <n v="65"/>
    <x v="51"/>
    <n v="12"/>
    <n v="780"/>
  </r>
  <r>
    <x v="794"/>
    <x v="2"/>
    <x v="2"/>
    <n v="103"/>
    <n v="64"/>
    <x v="13"/>
    <n v="20"/>
    <n v="1280"/>
  </r>
  <r>
    <x v="795"/>
    <x v="2"/>
    <x v="2"/>
    <n v="78"/>
    <n v="126"/>
    <x v="80"/>
    <n v="17"/>
    <n v="2142"/>
  </r>
  <r>
    <x v="796"/>
    <x v="2"/>
    <x v="2"/>
    <n v="74"/>
    <n v="86"/>
    <x v="49"/>
    <n v="25"/>
    <n v="2150"/>
  </r>
  <r>
    <x v="797"/>
    <x v="2"/>
    <x v="2"/>
    <n v="103"/>
    <n v="112"/>
    <x v="47"/>
    <n v="15"/>
    <n v="1680"/>
  </r>
  <r>
    <x v="798"/>
    <x v="2"/>
    <x v="2"/>
    <n v="90"/>
    <n v="109"/>
    <x v="7"/>
    <n v="12"/>
    <n v="1308"/>
  </r>
  <r>
    <x v="799"/>
    <x v="2"/>
    <x v="2"/>
    <n v="108"/>
    <n v="102"/>
    <x v="66"/>
    <n v="13"/>
    <n v="1326"/>
  </r>
  <r>
    <x v="800"/>
    <x v="2"/>
    <x v="2"/>
    <n v="94"/>
    <n v="106"/>
    <x v="2"/>
    <n v="13"/>
    <n v="1378"/>
  </r>
  <r>
    <x v="801"/>
    <x v="2"/>
    <x v="2"/>
    <n v="83"/>
    <n v="133"/>
    <x v="62"/>
    <n v="21"/>
    <n v="2793"/>
  </r>
  <r>
    <x v="802"/>
    <x v="2"/>
    <x v="2"/>
    <n v="104"/>
    <n v="102"/>
    <x v="70"/>
    <n v="21"/>
    <n v="2142"/>
  </r>
  <r>
    <x v="803"/>
    <x v="2"/>
    <x v="2"/>
    <n v="74"/>
    <n v="75"/>
    <x v="31"/>
    <n v="23"/>
    <n v="1725"/>
  </r>
  <r>
    <x v="804"/>
    <x v="2"/>
    <x v="2"/>
    <n v="103"/>
    <n v="67"/>
    <x v="37"/>
    <n v="24"/>
    <n v="1608"/>
  </r>
  <r>
    <x v="805"/>
    <x v="2"/>
    <x v="2"/>
    <n v="93"/>
    <n v="149"/>
    <x v="92"/>
    <n v="16"/>
    <n v="2384"/>
  </r>
  <r>
    <x v="806"/>
    <x v="2"/>
    <x v="2"/>
    <n v="74"/>
    <n v="87"/>
    <x v="93"/>
    <n v="23"/>
    <n v="2001"/>
  </r>
  <r>
    <x v="807"/>
    <x v="2"/>
    <x v="2"/>
    <n v="78"/>
    <n v="137"/>
    <x v="82"/>
    <n v="11"/>
    <n v="1507"/>
  </r>
  <r>
    <x v="808"/>
    <x v="2"/>
    <x v="2"/>
    <n v="93"/>
    <n v="64"/>
    <x v="8"/>
    <n v="25"/>
    <n v="1600"/>
  </r>
  <r>
    <x v="809"/>
    <x v="2"/>
    <x v="2"/>
    <n v="74"/>
    <n v="117"/>
    <x v="10"/>
    <n v="21"/>
    <n v="2457"/>
  </r>
  <r>
    <x v="810"/>
    <x v="2"/>
    <x v="2"/>
    <n v="104"/>
    <n v="147"/>
    <x v="46"/>
    <n v="15"/>
    <n v="2205"/>
  </r>
  <r>
    <x v="811"/>
    <x v="2"/>
    <x v="2"/>
    <n v="110"/>
    <n v="146"/>
    <x v="85"/>
    <n v="20"/>
    <n v="2920"/>
  </r>
  <r>
    <x v="812"/>
    <x v="2"/>
    <x v="2"/>
    <n v="72"/>
    <n v="62"/>
    <x v="59"/>
    <n v="12"/>
    <n v="744"/>
  </r>
  <r>
    <x v="813"/>
    <x v="2"/>
    <x v="2"/>
    <n v="80"/>
    <n v="125"/>
    <x v="2"/>
    <n v="12"/>
    <n v="1500"/>
  </r>
  <r>
    <x v="814"/>
    <x v="2"/>
    <x v="2"/>
    <n v="97"/>
    <n v="61"/>
    <x v="100"/>
    <n v="24"/>
    <n v="1464"/>
  </r>
  <r>
    <x v="815"/>
    <x v="2"/>
    <x v="2"/>
    <n v="72"/>
    <n v="139"/>
    <x v="54"/>
    <n v="21"/>
    <n v="2919"/>
  </r>
  <r>
    <x v="816"/>
    <x v="2"/>
    <x v="2"/>
    <n v="86"/>
    <n v="90"/>
    <x v="62"/>
    <n v="18"/>
    <n v="1620"/>
  </r>
  <r>
    <x v="817"/>
    <x v="2"/>
    <x v="2"/>
    <n v="110"/>
    <n v="140"/>
    <x v="38"/>
    <n v="13"/>
    <n v="1820"/>
  </r>
  <r>
    <x v="818"/>
    <x v="2"/>
    <x v="2"/>
    <n v="75"/>
    <n v="137"/>
    <x v="93"/>
    <n v="15"/>
    <n v="2055"/>
  </r>
  <r>
    <x v="819"/>
    <x v="2"/>
    <x v="2"/>
    <n v="107"/>
    <n v="91"/>
    <x v="19"/>
    <n v="15"/>
    <n v="1365"/>
  </r>
  <r>
    <x v="820"/>
    <x v="3"/>
    <x v="2"/>
    <n v="75"/>
    <n v="91"/>
    <x v="100"/>
    <n v="10"/>
    <n v="910"/>
  </r>
  <r>
    <x v="821"/>
    <x v="3"/>
    <x v="2"/>
    <n v="92"/>
    <n v="75"/>
    <x v="92"/>
    <n v="14"/>
    <n v="1050"/>
  </r>
  <r>
    <x v="822"/>
    <x v="3"/>
    <x v="2"/>
    <n v="79"/>
    <n v="63"/>
    <x v="93"/>
    <n v="24"/>
    <n v="1512"/>
  </r>
  <r>
    <x v="823"/>
    <x v="3"/>
    <x v="2"/>
    <n v="80"/>
    <n v="101"/>
    <x v="80"/>
    <n v="21"/>
    <n v="2121"/>
  </r>
  <r>
    <x v="824"/>
    <x v="3"/>
    <x v="2"/>
    <n v="70"/>
    <n v="68"/>
    <x v="39"/>
    <n v="11"/>
    <n v="748"/>
  </r>
  <r>
    <x v="825"/>
    <x v="3"/>
    <x v="2"/>
    <n v="88"/>
    <n v="118"/>
    <x v="100"/>
    <n v="20"/>
    <n v="2360"/>
  </r>
  <r>
    <x v="826"/>
    <x v="3"/>
    <x v="2"/>
    <n v="102"/>
    <n v="119"/>
    <x v="41"/>
    <n v="25"/>
    <n v="2975"/>
  </r>
  <r>
    <x v="827"/>
    <x v="3"/>
    <x v="2"/>
    <n v="72"/>
    <n v="144"/>
    <x v="11"/>
    <n v="11"/>
    <n v="1584"/>
  </r>
  <r>
    <x v="828"/>
    <x v="3"/>
    <x v="2"/>
    <n v="92"/>
    <n v="149"/>
    <x v="19"/>
    <n v="20"/>
    <n v="2980"/>
  </r>
  <r>
    <x v="829"/>
    <x v="3"/>
    <x v="2"/>
    <n v="70"/>
    <n v="87"/>
    <x v="51"/>
    <n v="20"/>
    <n v="1740"/>
  </r>
  <r>
    <x v="830"/>
    <x v="3"/>
    <x v="2"/>
    <n v="107"/>
    <n v="90"/>
    <x v="20"/>
    <n v="23"/>
    <n v="2070"/>
  </r>
  <r>
    <x v="831"/>
    <x v="3"/>
    <x v="2"/>
    <n v="79"/>
    <n v="141"/>
    <x v="28"/>
    <n v="20"/>
    <n v="2820"/>
  </r>
  <r>
    <x v="832"/>
    <x v="3"/>
    <x v="2"/>
    <n v="73"/>
    <n v="115"/>
    <x v="64"/>
    <n v="12"/>
    <n v="1380"/>
  </r>
  <r>
    <x v="833"/>
    <x v="3"/>
    <x v="2"/>
    <n v="101"/>
    <n v="92"/>
    <x v="18"/>
    <n v="10"/>
    <n v="920"/>
  </r>
  <r>
    <x v="834"/>
    <x v="3"/>
    <x v="2"/>
    <n v="71"/>
    <n v="150"/>
    <x v="99"/>
    <n v="22"/>
    <n v="3300"/>
  </r>
  <r>
    <x v="835"/>
    <x v="3"/>
    <x v="2"/>
    <n v="98"/>
    <n v="88"/>
    <x v="19"/>
    <n v="16"/>
    <n v="1408"/>
  </r>
  <r>
    <x v="836"/>
    <x v="3"/>
    <x v="2"/>
    <n v="103"/>
    <n v="85"/>
    <x v="87"/>
    <n v="21"/>
    <n v="1785"/>
  </r>
  <r>
    <x v="837"/>
    <x v="3"/>
    <x v="2"/>
    <n v="82"/>
    <n v="83"/>
    <x v="29"/>
    <n v="24"/>
    <n v="1992"/>
  </r>
  <r>
    <x v="838"/>
    <x v="3"/>
    <x v="2"/>
    <n v="77"/>
    <n v="84"/>
    <x v="100"/>
    <n v="25"/>
    <n v="2100"/>
  </r>
  <r>
    <x v="839"/>
    <x v="3"/>
    <x v="2"/>
    <n v="98"/>
    <n v="120"/>
    <x v="81"/>
    <n v="11"/>
    <n v="1320"/>
  </r>
  <r>
    <x v="840"/>
    <x v="3"/>
    <x v="2"/>
    <n v="88"/>
    <n v="72"/>
    <x v="76"/>
    <n v="18"/>
    <n v="1296"/>
  </r>
  <r>
    <x v="841"/>
    <x v="3"/>
    <x v="2"/>
    <n v="107"/>
    <n v="76"/>
    <x v="31"/>
    <n v="24"/>
    <n v="1824"/>
  </r>
  <r>
    <x v="842"/>
    <x v="3"/>
    <x v="2"/>
    <n v="92"/>
    <n v="81"/>
    <x v="93"/>
    <n v="24"/>
    <n v="1944"/>
  </r>
  <r>
    <x v="843"/>
    <x v="3"/>
    <x v="2"/>
    <n v="75"/>
    <n v="139"/>
    <x v="47"/>
    <n v="17"/>
    <n v="2363"/>
  </r>
  <r>
    <x v="844"/>
    <x v="3"/>
    <x v="2"/>
    <n v="98"/>
    <n v="125"/>
    <x v="17"/>
    <n v="17"/>
    <n v="2125"/>
  </r>
  <r>
    <x v="845"/>
    <x v="3"/>
    <x v="2"/>
    <n v="91"/>
    <n v="149"/>
    <x v="89"/>
    <n v="10"/>
    <n v="1490"/>
  </r>
  <r>
    <x v="846"/>
    <x v="3"/>
    <x v="2"/>
    <n v="92"/>
    <n v="64"/>
    <x v="7"/>
    <n v="17"/>
    <n v="1088"/>
  </r>
  <r>
    <x v="847"/>
    <x v="3"/>
    <x v="2"/>
    <n v="89"/>
    <n v="69"/>
    <x v="46"/>
    <n v="14"/>
    <n v="966"/>
  </r>
  <r>
    <x v="848"/>
    <x v="3"/>
    <x v="2"/>
    <n v="106"/>
    <n v="87"/>
    <x v="21"/>
    <n v="18"/>
    <n v="1566"/>
  </r>
  <r>
    <x v="849"/>
    <x v="3"/>
    <x v="2"/>
    <n v="85"/>
    <n v="92"/>
    <x v="97"/>
    <n v="14"/>
    <n v="1288"/>
  </r>
  <r>
    <x v="850"/>
    <x v="3"/>
    <x v="2"/>
    <n v="71"/>
    <n v="85"/>
    <x v="15"/>
    <n v="15"/>
    <n v="1275"/>
  </r>
  <r>
    <x v="851"/>
    <x v="4"/>
    <x v="2"/>
    <n v="92"/>
    <n v="136"/>
    <x v="58"/>
    <n v="15"/>
    <n v="2040"/>
  </r>
  <r>
    <x v="852"/>
    <x v="4"/>
    <x v="2"/>
    <n v="79"/>
    <n v="122"/>
    <x v="72"/>
    <n v="14"/>
    <n v="1708"/>
  </r>
  <r>
    <x v="853"/>
    <x v="4"/>
    <x v="2"/>
    <n v="103"/>
    <n v="94"/>
    <x v="58"/>
    <n v="21"/>
    <n v="1974"/>
  </r>
  <r>
    <x v="854"/>
    <x v="4"/>
    <x v="2"/>
    <n v="77"/>
    <n v="145"/>
    <x v="99"/>
    <n v="19"/>
    <n v="2755"/>
  </r>
  <r>
    <x v="855"/>
    <x v="4"/>
    <x v="2"/>
    <n v="96"/>
    <n v="94"/>
    <x v="15"/>
    <n v="19"/>
    <n v="1786"/>
  </r>
  <r>
    <x v="856"/>
    <x v="4"/>
    <x v="2"/>
    <n v="81"/>
    <n v="104"/>
    <x v="8"/>
    <n v="23"/>
    <n v="2392"/>
  </r>
  <r>
    <x v="857"/>
    <x v="4"/>
    <x v="2"/>
    <n v="85"/>
    <n v="142"/>
    <x v="46"/>
    <n v="20"/>
    <n v="2840"/>
  </r>
  <r>
    <x v="858"/>
    <x v="4"/>
    <x v="2"/>
    <n v="78"/>
    <n v="74"/>
    <x v="6"/>
    <n v="23"/>
    <n v="1702"/>
  </r>
  <r>
    <x v="859"/>
    <x v="4"/>
    <x v="2"/>
    <n v="89"/>
    <n v="125"/>
    <x v="37"/>
    <n v="24"/>
    <n v="3000"/>
  </r>
  <r>
    <x v="860"/>
    <x v="4"/>
    <x v="2"/>
    <n v="76"/>
    <n v="78"/>
    <x v="83"/>
    <n v="16"/>
    <n v="1248"/>
  </r>
  <r>
    <x v="861"/>
    <x v="4"/>
    <x v="2"/>
    <n v="86"/>
    <n v="77"/>
    <x v="64"/>
    <n v="14"/>
    <n v="1078"/>
  </r>
  <r>
    <x v="862"/>
    <x v="4"/>
    <x v="2"/>
    <n v="80"/>
    <n v="117"/>
    <x v="9"/>
    <n v="10"/>
    <n v="1170"/>
  </r>
  <r>
    <x v="863"/>
    <x v="4"/>
    <x v="2"/>
    <n v="76"/>
    <n v="86"/>
    <x v="86"/>
    <n v="13"/>
    <n v="1118"/>
  </r>
  <r>
    <x v="864"/>
    <x v="4"/>
    <x v="2"/>
    <n v="95"/>
    <n v="149"/>
    <x v="23"/>
    <n v="17"/>
    <n v="2533"/>
  </r>
  <r>
    <x v="865"/>
    <x v="4"/>
    <x v="2"/>
    <n v="74"/>
    <n v="125"/>
    <x v="81"/>
    <n v="24"/>
    <n v="3000"/>
  </r>
  <r>
    <x v="866"/>
    <x v="4"/>
    <x v="2"/>
    <n v="89"/>
    <n v="95"/>
    <x v="14"/>
    <n v="24"/>
    <n v="2280"/>
  </r>
  <r>
    <x v="867"/>
    <x v="4"/>
    <x v="2"/>
    <n v="93"/>
    <n v="82"/>
    <x v="86"/>
    <n v="15"/>
    <n v="1230"/>
  </r>
  <r>
    <x v="868"/>
    <x v="4"/>
    <x v="2"/>
    <n v="99"/>
    <n v="85"/>
    <x v="36"/>
    <n v="15"/>
    <n v="1275"/>
  </r>
  <r>
    <x v="869"/>
    <x v="4"/>
    <x v="2"/>
    <n v="97"/>
    <n v="61"/>
    <x v="81"/>
    <n v="14"/>
    <n v="854"/>
  </r>
  <r>
    <x v="870"/>
    <x v="4"/>
    <x v="2"/>
    <n v="102"/>
    <n v="89"/>
    <x v="15"/>
    <n v="22"/>
    <n v="1958"/>
  </r>
  <r>
    <x v="871"/>
    <x v="4"/>
    <x v="2"/>
    <n v="98"/>
    <n v="148"/>
    <x v="77"/>
    <n v="10"/>
    <n v="1480"/>
  </r>
  <r>
    <x v="872"/>
    <x v="4"/>
    <x v="2"/>
    <n v="79"/>
    <n v="72"/>
    <x v="66"/>
    <n v="21"/>
    <n v="1512"/>
  </r>
  <r>
    <x v="873"/>
    <x v="4"/>
    <x v="2"/>
    <n v="82"/>
    <n v="85"/>
    <x v="57"/>
    <n v="21"/>
    <n v="1785"/>
  </r>
  <r>
    <x v="874"/>
    <x v="4"/>
    <x v="2"/>
    <n v="107"/>
    <n v="112"/>
    <x v="85"/>
    <n v="10"/>
    <n v="1120"/>
  </r>
  <r>
    <x v="875"/>
    <x v="4"/>
    <x v="2"/>
    <n v="84"/>
    <n v="95"/>
    <x v="25"/>
    <n v="20"/>
    <n v="1900"/>
  </r>
  <r>
    <x v="876"/>
    <x v="4"/>
    <x v="2"/>
    <n v="108"/>
    <n v="81"/>
    <x v="75"/>
    <n v="13"/>
    <n v="1053"/>
  </r>
  <r>
    <x v="877"/>
    <x v="4"/>
    <x v="2"/>
    <n v="84"/>
    <n v="122"/>
    <x v="46"/>
    <n v="25"/>
    <n v="3050"/>
  </r>
  <r>
    <x v="878"/>
    <x v="4"/>
    <x v="2"/>
    <n v="95"/>
    <n v="143"/>
    <x v="15"/>
    <n v="18"/>
    <n v="2574"/>
  </r>
  <r>
    <x v="879"/>
    <x v="4"/>
    <x v="2"/>
    <n v="81"/>
    <n v="145"/>
    <x v="37"/>
    <n v="25"/>
    <n v="3625"/>
  </r>
  <r>
    <x v="880"/>
    <x v="4"/>
    <x v="2"/>
    <n v="107"/>
    <n v="130"/>
    <x v="52"/>
    <n v="21"/>
    <n v="2730"/>
  </r>
  <r>
    <x v="881"/>
    <x v="5"/>
    <x v="2"/>
    <n v="76"/>
    <n v="66"/>
    <x v="27"/>
    <n v="22"/>
    <n v="1452"/>
  </r>
  <r>
    <x v="882"/>
    <x v="5"/>
    <x v="2"/>
    <n v="81"/>
    <n v="60"/>
    <x v="30"/>
    <n v="19"/>
    <n v="1140"/>
  </r>
  <r>
    <x v="883"/>
    <x v="5"/>
    <x v="2"/>
    <n v="73"/>
    <n v="97"/>
    <x v="83"/>
    <n v="22"/>
    <n v="2134"/>
  </r>
  <r>
    <x v="884"/>
    <x v="5"/>
    <x v="2"/>
    <n v="110"/>
    <n v="114"/>
    <x v="3"/>
    <n v="10"/>
    <n v="1140"/>
  </r>
  <r>
    <x v="885"/>
    <x v="5"/>
    <x v="2"/>
    <n v="94"/>
    <n v="94"/>
    <x v="70"/>
    <n v="17"/>
    <n v="1598"/>
  </r>
  <r>
    <x v="886"/>
    <x v="5"/>
    <x v="2"/>
    <n v="98"/>
    <n v="89"/>
    <x v="27"/>
    <n v="24"/>
    <n v="2136"/>
  </r>
  <r>
    <x v="887"/>
    <x v="5"/>
    <x v="2"/>
    <n v="105"/>
    <n v="134"/>
    <x v="99"/>
    <n v="16"/>
    <n v="2144"/>
  </r>
  <r>
    <x v="888"/>
    <x v="5"/>
    <x v="2"/>
    <n v="72"/>
    <n v="74"/>
    <x v="69"/>
    <n v="25"/>
    <n v="1850"/>
  </r>
  <r>
    <x v="889"/>
    <x v="5"/>
    <x v="2"/>
    <n v="106"/>
    <n v="84"/>
    <x v="1"/>
    <n v="11"/>
    <n v="924"/>
  </r>
  <r>
    <x v="890"/>
    <x v="5"/>
    <x v="2"/>
    <n v="110"/>
    <n v="138"/>
    <x v="86"/>
    <n v="18"/>
    <n v="2484"/>
  </r>
  <r>
    <x v="891"/>
    <x v="5"/>
    <x v="2"/>
    <n v="86"/>
    <n v="116"/>
    <x v="58"/>
    <n v="17"/>
    <n v="1972"/>
  </r>
  <r>
    <x v="892"/>
    <x v="5"/>
    <x v="2"/>
    <n v="82"/>
    <n v="120"/>
    <x v="44"/>
    <n v="25"/>
    <n v="3000"/>
  </r>
  <r>
    <x v="893"/>
    <x v="5"/>
    <x v="2"/>
    <n v="83"/>
    <n v="82"/>
    <x v="73"/>
    <n v="24"/>
    <n v="1968"/>
  </r>
  <r>
    <x v="894"/>
    <x v="5"/>
    <x v="2"/>
    <n v="91"/>
    <n v="146"/>
    <x v="22"/>
    <n v="13"/>
    <n v="1898"/>
  </r>
  <r>
    <x v="895"/>
    <x v="5"/>
    <x v="2"/>
    <n v="79"/>
    <n v="139"/>
    <x v="59"/>
    <n v="15"/>
    <n v="2085"/>
  </r>
  <r>
    <x v="896"/>
    <x v="5"/>
    <x v="2"/>
    <n v="89"/>
    <n v="81"/>
    <x v="36"/>
    <n v="13"/>
    <n v="1053"/>
  </r>
  <r>
    <x v="897"/>
    <x v="5"/>
    <x v="2"/>
    <n v="85"/>
    <n v="85"/>
    <x v="82"/>
    <n v="16"/>
    <n v="1360"/>
  </r>
  <r>
    <x v="898"/>
    <x v="5"/>
    <x v="2"/>
    <n v="93"/>
    <n v="76"/>
    <x v="87"/>
    <n v="14"/>
    <n v="1064"/>
  </r>
  <r>
    <x v="899"/>
    <x v="5"/>
    <x v="2"/>
    <n v="82"/>
    <n v="87"/>
    <x v="63"/>
    <n v="14"/>
    <n v="1218"/>
  </r>
  <r>
    <x v="900"/>
    <x v="5"/>
    <x v="2"/>
    <n v="91"/>
    <n v="80"/>
    <x v="12"/>
    <n v="24"/>
    <n v="1920"/>
  </r>
  <r>
    <x v="901"/>
    <x v="5"/>
    <x v="2"/>
    <n v="94"/>
    <n v="104"/>
    <x v="76"/>
    <n v="11"/>
    <n v="1144"/>
  </r>
  <r>
    <x v="902"/>
    <x v="5"/>
    <x v="2"/>
    <n v="106"/>
    <n v="124"/>
    <x v="71"/>
    <n v="10"/>
    <n v="1240"/>
  </r>
  <r>
    <x v="903"/>
    <x v="5"/>
    <x v="2"/>
    <n v="90"/>
    <n v="121"/>
    <x v="30"/>
    <n v="11"/>
    <n v="1331"/>
  </r>
  <r>
    <x v="904"/>
    <x v="5"/>
    <x v="2"/>
    <n v="82"/>
    <n v="68"/>
    <x v="90"/>
    <n v="14"/>
    <n v="952"/>
  </r>
  <r>
    <x v="905"/>
    <x v="5"/>
    <x v="2"/>
    <n v="95"/>
    <n v="74"/>
    <x v="12"/>
    <n v="22"/>
    <n v="1628"/>
  </r>
  <r>
    <x v="906"/>
    <x v="5"/>
    <x v="2"/>
    <n v="100"/>
    <n v="135"/>
    <x v="81"/>
    <n v="10"/>
    <n v="1350"/>
  </r>
  <r>
    <x v="907"/>
    <x v="5"/>
    <x v="2"/>
    <n v="93"/>
    <n v="82"/>
    <x v="41"/>
    <n v="18"/>
    <n v="1476"/>
  </r>
  <r>
    <x v="908"/>
    <x v="5"/>
    <x v="2"/>
    <n v="77"/>
    <n v="97"/>
    <x v="28"/>
    <n v="14"/>
    <n v="1358"/>
  </r>
  <r>
    <x v="909"/>
    <x v="5"/>
    <x v="2"/>
    <n v="110"/>
    <n v="84"/>
    <x v="90"/>
    <n v="23"/>
    <n v="1932"/>
  </r>
  <r>
    <x v="910"/>
    <x v="5"/>
    <x v="2"/>
    <n v="103"/>
    <n v="79"/>
    <x v="26"/>
    <n v="21"/>
    <n v="1659"/>
  </r>
  <r>
    <x v="911"/>
    <x v="5"/>
    <x v="2"/>
    <n v="94"/>
    <n v="93"/>
    <x v="26"/>
    <n v="15"/>
    <n v="1395"/>
  </r>
  <r>
    <x v="912"/>
    <x v="6"/>
    <x v="2"/>
    <n v="92"/>
    <n v="101"/>
    <x v="43"/>
    <n v="18"/>
    <n v="1818"/>
  </r>
  <r>
    <x v="913"/>
    <x v="6"/>
    <x v="2"/>
    <n v="101"/>
    <n v="77"/>
    <x v="44"/>
    <n v="25"/>
    <n v="1925"/>
  </r>
  <r>
    <x v="914"/>
    <x v="6"/>
    <x v="2"/>
    <n v="94"/>
    <n v="88"/>
    <x v="25"/>
    <n v="15"/>
    <n v="1320"/>
  </r>
  <r>
    <x v="915"/>
    <x v="6"/>
    <x v="2"/>
    <n v="105"/>
    <n v="101"/>
    <x v="24"/>
    <n v="22"/>
    <n v="2222"/>
  </r>
  <r>
    <x v="916"/>
    <x v="6"/>
    <x v="2"/>
    <n v="104"/>
    <n v="79"/>
    <x v="87"/>
    <n v="23"/>
    <n v="1817"/>
  </r>
  <r>
    <x v="917"/>
    <x v="6"/>
    <x v="2"/>
    <n v="70"/>
    <n v="128"/>
    <x v="88"/>
    <n v="21"/>
    <n v="2688"/>
  </r>
  <r>
    <x v="918"/>
    <x v="6"/>
    <x v="2"/>
    <n v="87"/>
    <n v="132"/>
    <x v="31"/>
    <n v="24"/>
    <n v="3168"/>
  </r>
  <r>
    <x v="919"/>
    <x v="6"/>
    <x v="2"/>
    <n v="104"/>
    <n v="68"/>
    <x v="9"/>
    <n v="16"/>
    <n v="1088"/>
  </r>
  <r>
    <x v="920"/>
    <x v="6"/>
    <x v="2"/>
    <n v="79"/>
    <n v="141"/>
    <x v="53"/>
    <n v="21"/>
    <n v="2961"/>
  </r>
  <r>
    <x v="921"/>
    <x v="6"/>
    <x v="2"/>
    <n v="83"/>
    <n v="104"/>
    <x v="32"/>
    <n v="23"/>
    <n v="2392"/>
  </r>
  <r>
    <x v="922"/>
    <x v="6"/>
    <x v="2"/>
    <n v="101"/>
    <n v="60"/>
    <x v="98"/>
    <n v="11"/>
    <n v="660"/>
  </r>
  <r>
    <x v="923"/>
    <x v="6"/>
    <x v="2"/>
    <n v="106"/>
    <n v="102"/>
    <x v="94"/>
    <n v="15"/>
    <n v="1530"/>
  </r>
  <r>
    <x v="924"/>
    <x v="6"/>
    <x v="2"/>
    <n v="105"/>
    <n v="121"/>
    <x v="92"/>
    <n v="16"/>
    <n v="1936"/>
  </r>
  <r>
    <x v="925"/>
    <x v="6"/>
    <x v="2"/>
    <n v="99"/>
    <n v="125"/>
    <x v="89"/>
    <n v="15"/>
    <n v="1875"/>
  </r>
  <r>
    <x v="926"/>
    <x v="6"/>
    <x v="2"/>
    <n v="80"/>
    <n v="62"/>
    <x v="99"/>
    <n v="20"/>
    <n v="1240"/>
  </r>
  <r>
    <x v="927"/>
    <x v="6"/>
    <x v="2"/>
    <n v="104"/>
    <n v="61"/>
    <x v="39"/>
    <n v="14"/>
    <n v="854"/>
  </r>
  <r>
    <x v="928"/>
    <x v="6"/>
    <x v="2"/>
    <n v="91"/>
    <n v="68"/>
    <x v="92"/>
    <n v="19"/>
    <n v="1292"/>
  </r>
  <r>
    <x v="929"/>
    <x v="6"/>
    <x v="2"/>
    <n v="96"/>
    <n v="60"/>
    <x v="25"/>
    <n v="25"/>
    <n v="1500"/>
  </r>
  <r>
    <x v="930"/>
    <x v="6"/>
    <x v="2"/>
    <n v="110"/>
    <n v="77"/>
    <x v="79"/>
    <n v="16"/>
    <n v="1232"/>
  </r>
  <r>
    <x v="931"/>
    <x v="6"/>
    <x v="2"/>
    <n v="92"/>
    <n v="66"/>
    <x v="94"/>
    <n v="20"/>
    <n v="1320"/>
  </r>
  <r>
    <x v="932"/>
    <x v="6"/>
    <x v="2"/>
    <n v="81"/>
    <n v="144"/>
    <x v="59"/>
    <n v="18"/>
    <n v="2592"/>
  </r>
  <r>
    <x v="933"/>
    <x v="6"/>
    <x v="2"/>
    <n v="96"/>
    <n v="120"/>
    <x v="65"/>
    <n v="14"/>
    <n v="1680"/>
  </r>
  <r>
    <x v="934"/>
    <x v="6"/>
    <x v="2"/>
    <n v="81"/>
    <n v="74"/>
    <x v="50"/>
    <n v="21"/>
    <n v="1554"/>
  </r>
  <r>
    <x v="935"/>
    <x v="6"/>
    <x v="2"/>
    <n v="109"/>
    <n v="96"/>
    <x v="26"/>
    <n v="19"/>
    <n v="1824"/>
  </r>
  <r>
    <x v="936"/>
    <x v="6"/>
    <x v="2"/>
    <n v="78"/>
    <n v="72"/>
    <x v="32"/>
    <n v="15"/>
    <n v="1080"/>
  </r>
  <r>
    <x v="937"/>
    <x v="6"/>
    <x v="2"/>
    <n v="79"/>
    <n v="60"/>
    <x v="3"/>
    <n v="24"/>
    <n v="1440"/>
  </r>
  <r>
    <x v="938"/>
    <x v="6"/>
    <x v="2"/>
    <n v="73"/>
    <n v="81"/>
    <x v="87"/>
    <n v="24"/>
    <n v="1944"/>
  </r>
  <r>
    <x v="939"/>
    <x v="6"/>
    <x v="2"/>
    <n v="106"/>
    <n v="117"/>
    <x v="90"/>
    <n v="20"/>
    <n v="2340"/>
  </r>
  <r>
    <x v="940"/>
    <x v="6"/>
    <x v="2"/>
    <n v="94"/>
    <n v="146"/>
    <x v="40"/>
    <n v="23"/>
    <n v="3358"/>
  </r>
  <r>
    <x v="941"/>
    <x v="6"/>
    <x v="2"/>
    <n v="106"/>
    <n v="120"/>
    <x v="38"/>
    <n v="20"/>
    <n v="2400"/>
  </r>
  <r>
    <x v="942"/>
    <x v="6"/>
    <x v="2"/>
    <n v="91"/>
    <n v="68"/>
    <x v="2"/>
    <n v="21"/>
    <n v="1428"/>
  </r>
  <r>
    <x v="943"/>
    <x v="7"/>
    <x v="2"/>
    <n v="79"/>
    <n v="92"/>
    <x v="98"/>
    <n v="18"/>
    <n v="1656"/>
  </r>
  <r>
    <x v="944"/>
    <x v="7"/>
    <x v="2"/>
    <n v="81"/>
    <n v="80"/>
    <x v="12"/>
    <n v="17"/>
    <n v="1360"/>
  </r>
  <r>
    <x v="945"/>
    <x v="7"/>
    <x v="2"/>
    <n v="88"/>
    <n v="94"/>
    <x v="17"/>
    <n v="10"/>
    <n v="940"/>
  </r>
  <r>
    <x v="946"/>
    <x v="7"/>
    <x v="2"/>
    <n v="95"/>
    <n v="79"/>
    <x v="82"/>
    <n v="19"/>
    <n v="1501"/>
  </r>
  <r>
    <x v="947"/>
    <x v="7"/>
    <x v="2"/>
    <n v="101"/>
    <n v="130"/>
    <x v="69"/>
    <n v="20"/>
    <n v="2600"/>
  </r>
  <r>
    <x v="948"/>
    <x v="7"/>
    <x v="2"/>
    <n v="95"/>
    <n v="105"/>
    <x v="63"/>
    <n v="24"/>
    <n v="2520"/>
  </r>
  <r>
    <x v="949"/>
    <x v="7"/>
    <x v="2"/>
    <n v="99"/>
    <n v="110"/>
    <x v="47"/>
    <n v="23"/>
    <n v="2530"/>
  </r>
  <r>
    <x v="950"/>
    <x v="7"/>
    <x v="2"/>
    <n v="80"/>
    <n v="72"/>
    <x v="81"/>
    <n v="12"/>
    <n v="864"/>
  </r>
  <r>
    <x v="951"/>
    <x v="7"/>
    <x v="2"/>
    <n v="97"/>
    <n v="132"/>
    <x v="87"/>
    <n v="11"/>
    <n v="1452"/>
  </r>
  <r>
    <x v="952"/>
    <x v="7"/>
    <x v="2"/>
    <n v="110"/>
    <n v="129"/>
    <x v="68"/>
    <n v="17"/>
    <n v="2193"/>
  </r>
  <r>
    <x v="953"/>
    <x v="7"/>
    <x v="2"/>
    <n v="72"/>
    <n v="142"/>
    <x v="60"/>
    <n v="25"/>
    <n v="3550"/>
  </r>
  <r>
    <x v="954"/>
    <x v="7"/>
    <x v="2"/>
    <n v="89"/>
    <n v="84"/>
    <x v="22"/>
    <n v="23"/>
    <n v="1932"/>
  </r>
  <r>
    <x v="955"/>
    <x v="7"/>
    <x v="2"/>
    <n v="88"/>
    <n v="73"/>
    <x v="95"/>
    <n v="11"/>
    <n v="803"/>
  </r>
  <r>
    <x v="956"/>
    <x v="7"/>
    <x v="2"/>
    <n v="92"/>
    <n v="133"/>
    <x v="81"/>
    <n v="13"/>
    <n v="1729"/>
  </r>
  <r>
    <x v="957"/>
    <x v="7"/>
    <x v="2"/>
    <n v="92"/>
    <n v="81"/>
    <x v="47"/>
    <n v="16"/>
    <n v="1296"/>
  </r>
  <r>
    <x v="958"/>
    <x v="7"/>
    <x v="2"/>
    <n v="86"/>
    <n v="79"/>
    <x v="86"/>
    <n v="16"/>
    <n v="1264"/>
  </r>
  <r>
    <x v="959"/>
    <x v="7"/>
    <x v="2"/>
    <n v="81"/>
    <n v="100"/>
    <x v="51"/>
    <n v="12"/>
    <n v="1200"/>
  </r>
  <r>
    <x v="960"/>
    <x v="7"/>
    <x v="2"/>
    <n v="95"/>
    <n v="115"/>
    <x v="92"/>
    <n v="14"/>
    <n v="1610"/>
  </r>
  <r>
    <x v="961"/>
    <x v="7"/>
    <x v="2"/>
    <n v="71"/>
    <n v="99"/>
    <x v="0"/>
    <n v="18"/>
    <n v="1782"/>
  </r>
  <r>
    <x v="962"/>
    <x v="7"/>
    <x v="2"/>
    <n v="71"/>
    <n v="69"/>
    <x v="4"/>
    <n v="11"/>
    <n v="759"/>
  </r>
  <r>
    <x v="963"/>
    <x v="7"/>
    <x v="2"/>
    <n v="92"/>
    <n v="125"/>
    <x v="31"/>
    <n v="18"/>
    <n v="2250"/>
  </r>
  <r>
    <x v="964"/>
    <x v="7"/>
    <x v="2"/>
    <n v="74"/>
    <n v="121"/>
    <x v="92"/>
    <n v="13"/>
    <n v="1573"/>
  </r>
  <r>
    <x v="965"/>
    <x v="7"/>
    <x v="2"/>
    <n v="70"/>
    <n v="96"/>
    <x v="44"/>
    <n v="17"/>
    <n v="1632"/>
  </r>
  <r>
    <x v="966"/>
    <x v="7"/>
    <x v="2"/>
    <n v="92"/>
    <n v="121"/>
    <x v="11"/>
    <n v="15"/>
    <n v="1815"/>
  </r>
  <r>
    <x v="967"/>
    <x v="7"/>
    <x v="2"/>
    <n v="107"/>
    <n v="107"/>
    <x v="16"/>
    <n v="25"/>
    <n v="2675"/>
  </r>
  <r>
    <x v="968"/>
    <x v="7"/>
    <x v="2"/>
    <n v="94"/>
    <n v="116"/>
    <x v="50"/>
    <n v="10"/>
    <n v="1160"/>
  </r>
  <r>
    <x v="969"/>
    <x v="7"/>
    <x v="2"/>
    <n v="84"/>
    <n v="107"/>
    <x v="25"/>
    <n v="18"/>
    <n v="1926"/>
  </r>
  <r>
    <x v="970"/>
    <x v="7"/>
    <x v="2"/>
    <n v="72"/>
    <n v="107"/>
    <x v="27"/>
    <n v="21"/>
    <n v="2247"/>
  </r>
  <r>
    <x v="971"/>
    <x v="7"/>
    <x v="2"/>
    <n v="91"/>
    <n v="125"/>
    <x v="86"/>
    <n v="12"/>
    <n v="1500"/>
  </r>
  <r>
    <x v="972"/>
    <x v="7"/>
    <x v="2"/>
    <n v="93"/>
    <n v="142"/>
    <x v="28"/>
    <n v="11"/>
    <n v="1562"/>
  </r>
  <r>
    <x v="973"/>
    <x v="8"/>
    <x v="2"/>
    <n v="108"/>
    <n v="147"/>
    <x v="36"/>
    <n v="19"/>
    <n v="2793"/>
  </r>
  <r>
    <x v="974"/>
    <x v="8"/>
    <x v="2"/>
    <n v="109"/>
    <n v="90"/>
    <x v="25"/>
    <n v="20"/>
    <n v="1800"/>
  </r>
  <r>
    <x v="975"/>
    <x v="8"/>
    <x v="2"/>
    <n v="75"/>
    <n v="119"/>
    <x v="79"/>
    <n v="25"/>
    <n v="2975"/>
  </r>
  <r>
    <x v="976"/>
    <x v="8"/>
    <x v="2"/>
    <n v="91"/>
    <n v="95"/>
    <x v="16"/>
    <n v="25"/>
    <n v="2375"/>
  </r>
  <r>
    <x v="977"/>
    <x v="8"/>
    <x v="2"/>
    <n v="102"/>
    <n v="69"/>
    <x v="30"/>
    <n v="12"/>
    <n v="828"/>
  </r>
  <r>
    <x v="978"/>
    <x v="8"/>
    <x v="2"/>
    <n v="106"/>
    <n v="149"/>
    <x v="40"/>
    <n v="12"/>
    <n v="1788"/>
  </r>
  <r>
    <x v="979"/>
    <x v="8"/>
    <x v="2"/>
    <n v="110"/>
    <n v="70"/>
    <x v="86"/>
    <n v="15"/>
    <n v="1050"/>
  </r>
  <r>
    <x v="980"/>
    <x v="8"/>
    <x v="2"/>
    <n v="110"/>
    <n v="73"/>
    <x v="50"/>
    <n v="21"/>
    <n v="1533"/>
  </r>
  <r>
    <x v="981"/>
    <x v="8"/>
    <x v="2"/>
    <n v="98"/>
    <n v="107"/>
    <x v="40"/>
    <n v="15"/>
    <n v="1605"/>
  </r>
  <r>
    <x v="982"/>
    <x v="8"/>
    <x v="2"/>
    <n v="93"/>
    <n v="87"/>
    <x v="7"/>
    <n v="18"/>
    <n v="1566"/>
  </r>
  <r>
    <x v="983"/>
    <x v="8"/>
    <x v="2"/>
    <n v="87"/>
    <n v="82"/>
    <x v="5"/>
    <n v="16"/>
    <n v="1312"/>
  </r>
  <r>
    <x v="984"/>
    <x v="8"/>
    <x v="2"/>
    <n v="110"/>
    <n v="95"/>
    <x v="21"/>
    <n v="15"/>
    <n v="1425"/>
  </r>
  <r>
    <x v="985"/>
    <x v="8"/>
    <x v="2"/>
    <n v="105"/>
    <n v="73"/>
    <x v="95"/>
    <n v="10"/>
    <n v="730"/>
  </r>
  <r>
    <x v="986"/>
    <x v="8"/>
    <x v="2"/>
    <n v="81"/>
    <n v="87"/>
    <x v="9"/>
    <n v="22"/>
    <n v="1914"/>
  </r>
  <r>
    <x v="987"/>
    <x v="8"/>
    <x v="2"/>
    <n v="105"/>
    <n v="143"/>
    <x v="74"/>
    <n v="16"/>
    <n v="2288"/>
  </r>
  <r>
    <x v="988"/>
    <x v="8"/>
    <x v="2"/>
    <n v="108"/>
    <n v="76"/>
    <x v="82"/>
    <n v="22"/>
    <n v="1672"/>
  </r>
  <r>
    <x v="989"/>
    <x v="8"/>
    <x v="2"/>
    <n v="80"/>
    <n v="140"/>
    <x v="51"/>
    <n v="14"/>
    <n v="1960"/>
  </r>
  <r>
    <x v="990"/>
    <x v="8"/>
    <x v="2"/>
    <n v="103"/>
    <n v="86"/>
    <x v="28"/>
    <n v="22"/>
    <n v="1892"/>
  </r>
  <r>
    <x v="991"/>
    <x v="8"/>
    <x v="2"/>
    <n v="89"/>
    <n v="129"/>
    <x v="92"/>
    <n v="25"/>
    <n v="3225"/>
  </r>
  <r>
    <x v="992"/>
    <x v="8"/>
    <x v="2"/>
    <n v="71"/>
    <n v="135"/>
    <x v="2"/>
    <n v="25"/>
    <n v="3375"/>
  </r>
  <r>
    <x v="993"/>
    <x v="8"/>
    <x v="2"/>
    <n v="82"/>
    <n v="108"/>
    <x v="46"/>
    <n v="13"/>
    <n v="1404"/>
  </r>
  <r>
    <x v="994"/>
    <x v="8"/>
    <x v="2"/>
    <n v="90"/>
    <n v="95"/>
    <x v="10"/>
    <n v="18"/>
    <n v="1710"/>
  </r>
  <r>
    <x v="995"/>
    <x v="8"/>
    <x v="2"/>
    <n v="94"/>
    <n v="150"/>
    <x v="6"/>
    <n v="12"/>
    <n v="1800"/>
  </r>
  <r>
    <x v="996"/>
    <x v="8"/>
    <x v="2"/>
    <n v="87"/>
    <n v="71"/>
    <x v="93"/>
    <n v="19"/>
    <n v="1349"/>
  </r>
  <r>
    <x v="997"/>
    <x v="8"/>
    <x v="2"/>
    <n v="98"/>
    <n v="101"/>
    <x v="33"/>
    <n v="17"/>
    <n v="1717"/>
  </r>
  <r>
    <x v="998"/>
    <x v="8"/>
    <x v="2"/>
    <n v="74"/>
    <n v="98"/>
    <x v="71"/>
    <n v="20"/>
    <n v="1960"/>
  </r>
  <r>
    <x v="999"/>
    <x v="8"/>
    <x v="2"/>
    <n v="109"/>
    <n v="129"/>
    <x v="11"/>
    <n v="21"/>
    <n v="2709"/>
  </r>
  <r>
    <x v="1000"/>
    <x v="8"/>
    <x v="2"/>
    <n v="110"/>
    <n v="150"/>
    <x v="48"/>
    <n v="19"/>
    <n v="2850"/>
  </r>
  <r>
    <x v="1001"/>
    <x v="8"/>
    <x v="2"/>
    <n v="94"/>
    <n v="126"/>
    <x v="57"/>
    <n v="17"/>
    <n v="2142"/>
  </r>
  <r>
    <x v="1002"/>
    <x v="8"/>
    <x v="2"/>
    <n v="104"/>
    <n v="127"/>
    <x v="71"/>
    <n v="23"/>
    <n v="2921"/>
  </r>
  <r>
    <x v="1003"/>
    <x v="8"/>
    <x v="2"/>
    <n v="108"/>
    <n v="128"/>
    <x v="58"/>
    <n v="10"/>
    <n v="1280"/>
  </r>
  <r>
    <x v="1004"/>
    <x v="9"/>
    <x v="2"/>
    <n v="87"/>
    <n v="147"/>
    <x v="81"/>
    <n v="15"/>
    <n v="2205"/>
  </r>
  <r>
    <x v="1005"/>
    <x v="9"/>
    <x v="2"/>
    <n v="104"/>
    <n v="84"/>
    <x v="42"/>
    <n v="16"/>
    <n v="1344"/>
  </r>
  <r>
    <x v="1006"/>
    <x v="9"/>
    <x v="2"/>
    <n v="84"/>
    <n v="92"/>
    <x v="94"/>
    <n v="21"/>
    <n v="1932"/>
  </r>
  <r>
    <x v="1007"/>
    <x v="9"/>
    <x v="2"/>
    <n v="86"/>
    <n v="130"/>
    <x v="35"/>
    <n v="11"/>
    <n v="1430"/>
  </r>
  <r>
    <x v="1008"/>
    <x v="9"/>
    <x v="2"/>
    <n v="93"/>
    <n v="102"/>
    <x v="76"/>
    <n v="15"/>
    <n v="1530"/>
  </r>
  <r>
    <x v="1009"/>
    <x v="9"/>
    <x v="2"/>
    <n v="90"/>
    <n v="60"/>
    <x v="36"/>
    <n v="10"/>
    <n v="600"/>
  </r>
  <r>
    <x v="1010"/>
    <x v="9"/>
    <x v="2"/>
    <n v="72"/>
    <n v="101"/>
    <x v="19"/>
    <n v="22"/>
    <n v="2222"/>
  </r>
  <r>
    <x v="1011"/>
    <x v="9"/>
    <x v="2"/>
    <n v="86"/>
    <n v="113"/>
    <x v="30"/>
    <n v="19"/>
    <n v="2147"/>
  </r>
  <r>
    <x v="1012"/>
    <x v="9"/>
    <x v="2"/>
    <n v="91"/>
    <n v="112"/>
    <x v="77"/>
    <n v="22"/>
    <n v="2464"/>
  </r>
  <r>
    <x v="1013"/>
    <x v="9"/>
    <x v="2"/>
    <n v="97"/>
    <n v="102"/>
    <x v="48"/>
    <n v="13"/>
    <n v="1326"/>
  </r>
  <r>
    <x v="1014"/>
    <x v="9"/>
    <x v="2"/>
    <n v="103"/>
    <n v="85"/>
    <x v="92"/>
    <n v="16"/>
    <n v="1360"/>
  </r>
  <r>
    <x v="1015"/>
    <x v="9"/>
    <x v="2"/>
    <n v="96"/>
    <n v="138"/>
    <x v="16"/>
    <n v="12"/>
    <n v="1656"/>
  </r>
  <r>
    <x v="1016"/>
    <x v="9"/>
    <x v="2"/>
    <n v="105"/>
    <n v="140"/>
    <x v="97"/>
    <n v="21"/>
    <n v="2940"/>
  </r>
  <r>
    <x v="1017"/>
    <x v="9"/>
    <x v="2"/>
    <n v="83"/>
    <n v="74"/>
    <x v="64"/>
    <n v="21"/>
    <n v="1554"/>
  </r>
  <r>
    <x v="1018"/>
    <x v="9"/>
    <x v="2"/>
    <n v="108"/>
    <n v="108"/>
    <x v="72"/>
    <n v="22"/>
    <n v="2376"/>
  </r>
  <r>
    <x v="1019"/>
    <x v="9"/>
    <x v="2"/>
    <n v="91"/>
    <n v="118"/>
    <x v="59"/>
    <n v="16"/>
    <n v="1888"/>
  </r>
  <r>
    <x v="1020"/>
    <x v="9"/>
    <x v="2"/>
    <n v="89"/>
    <n v="84"/>
    <x v="87"/>
    <n v="20"/>
    <n v="1680"/>
  </r>
  <r>
    <x v="1021"/>
    <x v="9"/>
    <x v="2"/>
    <n v="94"/>
    <n v="129"/>
    <x v="10"/>
    <n v="15"/>
    <n v="1935"/>
  </r>
  <r>
    <x v="1022"/>
    <x v="9"/>
    <x v="2"/>
    <n v="110"/>
    <n v="80"/>
    <x v="26"/>
    <n v="18"/>
    <n v="1440"/>
  </r>
  <r>
    <x v="1023"/>
    <x v="9"/>
    <x v="2"/>
    <n v="75"/>
    <n v="122"/>
    <x v="15"/>
    <n v="22"/>
    <n v="2684"/>
  </r>
  <r>
    <x v="1024"/>
    <x v="9"/>
    <x v="2"/>
    <n v="98"/>
    <n v="96"/>
    <x v="70"/>
    <n v="22"/>
    <n v="2112"/>
  </r>
  <r>
    <x v="1025"/>
    <x v="9"/>
    <x v="2"/>
    <n v="86"/>
    <n v="146"/>
    <x v="33"/>
    <n v="22"/>
    <n v="3212"/>
  </r>
  <r>
    <x v="1026"/>
    <x v="9"/>
    <x v="2"/>
    <n v="85"/>
    <n v="140"/>
    <x v="49"/>
    <n v="16"/>
    <n v="2240"/>
  </r>
  <r>
    <x v="1027"/>
    <x v="9"/>
    <x v="2"/>
    <n v="100"/>
    <n v="81"/>
    <x v="80"/>
    <n v="12"/>
    <n v="972"/>
  </r>
  <r>
    <x v="1028"/>
    <x v="9"/>
    <x v="2"/>
    <n v="77"/>
    <n v="74"/>
    <x v="50"/>
    <n v="23"/>
    <n v="1702"/>
  </r>
  <r>
    <x v="1029"/>
    <x v="9"/>
    <x v="2"/>
    <n v="98"/>
    <n v="80"/>
    <x v="24"/>
    <n v="21"/>
    <n v="1680"/>
  </r>
  <r>
    <x v="1030"/>
    <x v="9"/>
    <x v="2"/>
    <n v="106"/>
    <n v="73"/>
    <x v="2"/>
    <n v="24"/>
    <n v="1752"/>
  </r>
  <r>
    <x v="1031"/>
    <x v="9"/>
    <x v="2"/>
    <n v="78"/>
    <n v="95"/>
    <x v="99"/>
    <n v="21"/>
    <n v="1995"/>
  </r>
  <r>
    <x v="1032"/>
    <x v="9"/>
    <x v="2"/>
    <n v="107"/>
    <n v="128"/>
    <x v="46"/>
    <n v="16"/>
    <n v="2048"/>
  </r>
  <r>
    <x v="1033"/>
    <x v="9"/>
    <x v="2"/>
    <n v="73"/>
    <n v="107"/>
    <x v="45"/>
    <n v="25"/>
    <n v="2675"/>
  </r>
  <r>
    <x v="1034"/>
    <x v="10"/>
    <x v="2"/>
    <n v="85"/>
    <n v="109"/>
    <x v="7"/>
    <n v="10"/>
    <n v="1090"/>
  </r>
  <r>
    <x v="1035"/>
    <x v="10"/>
    <x v="2"/>
    <n v="72"/>
    <n v="148"/>
    <x v="87"/>
    <n v="18"/>
    <n v="2664"/>
  </r>
  <r>
    <x v="1036"/>
    <x v="10"/>
    <x v="2"/>
    <n v="73"/>
    <n v="87"/>
    <x v="64"/>
    <n v="16"/>
    <n v="1392"/>
  </r>
  <r>
    <x v="1037"/>
    <x v="10"/>
    <x v="2"/>
    <n v="79"/>
    <n v="67"/>
    <x v="69"/>
    <n v="22"/>
    <n v="1474"/>
  </r>
  <r>
    <x v="1038"/>
    <x v="10"/>
    <x v="2"/>
    <n v="70"/>
    <n v="82"/>
    <x v="66"/>
    <n v="19"/>
    <n v="1558"/>
  </r>
  <r>
    <x v="1039"/>
    <x v="10"/>
    <x v="2"/>
    <n v="109"/>
    <n v="105"/>
    <x v="80"/>
    <n v="12"/>
    <n v="1260"/>
  </r>
  <r>
    <x v="1040"/>
    <x v="10"/>
    <x v="2"/>
    <n v="95"/>
    <n v="128"/>
    <x v="23"/>
    <n v="20"/>
    <n v="2560"/>
  </r>
  <r>
    <x v="1041"/>
    <x v="10"/>
    <x v="2"/>
    <n v="78"/>
    <n v="100"/>
    <x v="76"/>
    <n v="13"/>
    <n v="1300"/>
  </r>
  <r>
    <x v="1042"/>
    <x v="10"/>
    <x v="2"/>
    <n v="103"/>
    <n v="118"/>
    <x v="34"/>
    <n v="11"/>
    <n v="1298"/>
  </r>
  <r>
    <x v="1043"/>
    <x v="10"/>
    <x v="2"/>
    <n v="96"/>
    <n v="114"/>
    <x v="17"/>
    <n v="21"/>
    <n v="2394"/>
  </r>
  <r>
    <x v="1044"/>
    <x v="10"/>
    <x v="2"/>
    <n v="100"/>
    <n v="115"/>
    <x v="29"/>
    <n v="19"/>
    <n v="2185"/>
  </r>
  <r>
    <x v="1045"/>
    <x v="10"/>
    <x v="2"/>
    <n v="102"/>
    <n v="70"/>
    <x v="56"/>
    <n v="22"/>
    <n v="1540"/>
  </r>
  <r>
    <x v="1046"/>
    <x v="10"/>
    <x v="2"/>
    <n v="70"/>
    <n v="107"/>
    <x v="22"/>
    <n v="19"/>
    <n v="2033"/>
  </r>
  <r>
    <x v="1047"/>
    <x v="10"/>
    <x v="2"/>
    <n v="105"/>
    <n v="134"/>
    <x v="63"/>
    <n v="13"/>
    <n v="1742"/>
  </r>
  <r>
    <x v="1048"/>
    <x v="10"/>
    <x v="2"/>
    <n v="87"/>
    <n v="112"/>
    <x v="87"/>
    <n v="22"/>
    <n v="2464"/>
  </r>
  <r>
    <x v="1049"/>
    <x v="10"/>
    <x v="2"/>
    <n v="91"/>
    <n v="132"/>
    <x v="19"/>
    <n v="25"/>
    <n v="3300"/>
  </r>
  <r>
    <x v="1050"/>
    <x v="10"/>
    <x v="2"/>
    <n v="87"/>
    <n v="114"/>
    <x v="71"/>
    <n v="16"/>
    <n v="1824"/>
  </r>
  <r>
    <x v="1051"/>
    <x v="10"/>
    <x v="2"/>
    <n v="104"/>
    <n v="75"/>
    <x v="57"/>
    <n v="22"/>
    <n v="1650"/>
  </r>
  <r>
    <x v="1052"/>
    <x v="10"/>
    <x v="2"/>
    <n v="73"/>
    <n v="148"/>
    <x v="69"/>
    <n v="23"/>
    <n v="3404"/>
  </r>
  <r>
    <x v="1053"/>
    <x v="10"/>
    <x v="2"/>
    <n v="110"/>
    <n v="90"/>
    <x v="23"/>
    <n v="15"/>
    <n v="1350"/>
  </r>
  <r>
    <x v="1054"/>
    <x v="10"/>
    <x v="2"/>
    <n v="77"/>
    <n v="134"/>
    <x v="25"/>
    <n v="21"/>
    <n v="2814"/>
  </r>
  <r>
    <x v="1055"/>
    <x v="10"/>
    <x v="2"/>
    <n v="83"/>
    <n v="88"/>
    <x v="76"/>
    <n v="10"/>
    <n v="880"/>
  </r>
  <r>
    <x v="1056"/>
    <x v="10"/>
    <x v="2"/>
    <n v="97"/>
    <n v="143"/>
    <x v="64"/>
    <n v="21"/>
    <n v="3003"/>
  </r>
  <r>
    <x v="1057"/>
    <x v="10"/>
    <x v="2"/>
    <n v="93"/>
    <n v="127"/>
    <x v="89"/>
    <n v="13"/>
    <n v="1651"/>
  </r>
  <r>
    <x v="1058"/>
    <x v="10"/>
    <x v="2"/>
    <n v="86"/>
    <n v="138"/>
    <x v="72"/>
    <n v="21"/>
    <n v="2898"/>
  </r>
  <r>
    <x v="1059"/>
    <x v="10"/>
    <x v="2"/>
    <n v="85"/>
    <n v="97"/>
    <x v="84"/>
    <n v="21"/>
    <n v="2037"/>
  </r>
  <r>
    <x v="1060"/>
    <x v="10"/>
    <x v="2"/>
    <n v="76"/>
    <n v="124"/>
    <x v="55"/>
    <n v="16"/>
    <n v="1984"/>
  </r>
  <r>
    <x v="1061"/>
    <x v="10"/>
    <x v="2"/>
    <n v="90"/>
    <n v="75"/>
    <x v="80"/>
    <n v="12"/>
    <n v="900"/>
  </r>
  <r>
    <x v="1062"/>
    <x v="10"/>
    <x v="2"/>
    <n v="78"/>
    <n v="135"/>
    <x v="9"/>
    <n v="25"/>
    <n v="3375"/>
  </r>
  <r>
    <x v="1063"/>
    <x v="10"/>
    <x v="2"/>
    <n v="100"/>
    <n v="150"/>
    <x v="6"/>
    <n v="19"/>
    <n v="2850"/>
  </r>
  <r>
    <x v="1064"/>
    <x v="10"/>
    <x v="3"/>
    <n v="80"/>
    <n v="126"/>
    <x v="85"/>
    <n v="10"/>
    <n v="1260"/>
  </r>
  <r>
    <x v="1065"/>
    <x v="11"/>
    <x v="3"/>
    <n v="105"/>
    <n v="100"/>
    <x v="27"/>
    <n v="18"/>
    <n v="1800"/>
  </r>
  <r>
    <x v="1066"/>
    <x v="11"/>
    <x v="3"/>
    <n v="75"/>
    <n v="142"/>
    <x v="97"/>
    <n v="18"/>
    <n v="2556"/>
  </r>
  <r>
    <x v="1067"/>
    <x v="11"/>
    <x v="3"/>
    <n v="88"/>
    <n v="64"/>
    <x v="34"/>
    <n v="23"/>
    <n v="1472"/>
  </r>
  <r>
    <x v="1068"/>
    <x v="11"/>
    <x v="3"/>
    <n v="99"/>
    <n v="73"/>
    <x v="18"/>
    <n v="11"/>
    <n v="803"/>
  </r>
  <r>
    <x v="1069"/>
    <x v="11"/>
    <x v="3"/>
    <n v="70"/>
    <n v="133"/>
    <x v="70"/>
    <n v="16"/>
    <n v="2128"/>
  </r>
  <r>
    <x v="1070"/>
    <x v="11"/>
    <x v="3"/>
    <n v="82"/>
    <n v="88"/>
    <x v="61"/>
    <n v="11"/>
    <n v="968"/>
  </r>
  <r>
    <x v="1071"/>
    <x v="11"/>
    <x v="3"/>
    <n v="89"/>
    <n v="143"/>
    <x v="64"/>
    <n v="14"/>
    <n v="2002"/>
  </r>
  <r>
    <x v="1072"/>
    <x v="11"/>
    <x v="3"/>
    <n v="81"/>
    <n v="147"/>
    <x v="26"/>
    <n v="14"/>
    <n v="2058"/>
  </r>
  <r>
    <x v="1073"/>
    <x v="11"/>
    <x v="3"/>
    <n v="105"/>
    <n v="61"/>
    <x v="31"/>
    <n v="21"/>
    <n v="1281"/>
  </r>
  <r>
    <x v="1074"/>
    <x v="11"/>
    <x v="3"/>
    <n v="100"/>
    <n v="97"/>
    <x v="46"/>
    <n v="13"/>
    <n v="1261"/>
  </r>
  <r>
    <x v="1075"/>
    <x v="11"/>
    <x v="3"/>
    <n v="107"/>
    <n v="75"/>
    <x v="80"/>
    <n v="20"/>
    <n v="1500"/>
  </r>
  <r>
    <x v="1076"/>
    <x v="11"/>
    <x v="3"/>
    <n v="84"/>
    <n v="102"/>
    <x v="66"/>
    <n v="25"/>
    <n v="2550"/>
  </r>
  <r>
    <x v="1077"/>
    <x v="11"/>
    <x v="3"/>
    <n v="98"/>
    <n v="73"/>
    <x v="93"/>
    <n v="19"/>
    <n v="1387"/>
  </r>
  <r>
    <x v="1078"/>
    <x v="11"/>
    <x v="3"/>
    <n v="105"/>
    <n v="86"/>
    <x v="44"/>
    <n v="17"/>
    <n v="1462"/>
  </r>
  <r>
    <x v="1079"/>
    <x v="11"/>
    <x v="3"/>
    <n v="95"/>
    <n v="108"/>
    <x v="18"/>
    <n v="24"/>
    <n v="2592"/>
  </r>
  <r>
    <x v="1080"/>
    <x v="11"/>
    <x v="3"/>
    <n v="78"/>
    <n v="78"/>
    <x v="91"/>
    <n v="14"/>
    <n v="1092"/>
  </r>
  <r>
    <x v="1081"/>
    <x v="11"/>
    <x v="3"/>
    <n v="77"/>
    <n v="69"/>
    <x v="53"/>
    <n v="12"/>
    <n v="828"/>
  </r>
  <r>
    <x v="1082"/>
    <x v="11"/>
    <x v="3"/>
    <n v="106"/>
    <n v="90"/>
    <x v="78"/>
    <n v="20"/>
    <n v="1800"/>
  </r>
  <r>
    <x v="1083"/>
    <x v="11"/>
    <x v="3"/>
    <n v="94"/>
    <n v="141"/>
    <x v="16"/>
    <n v="23"/>
    <n v="3243"/>
  </r>
  <r>
    <x v="1084"/>
    <x v="11"/>
    <x v="3"/>
    <n v="105"/>
    <n v="117"/>
    <x v="10"/>
    <n v="12"/>
    <n v="1404"/>
  </r>
  <r>
    <x v="1085"/>
    <x v="11"/>
    <x v="3"/>
    <n v="110"/>
    <n v="90"/>
    <x v="60"/>
    <n v="13"/>
    <n v="1170"/>
  </r>
  <r>
    <x v="1086"/>
    <x v="11"/>
    <x v="3"/>
    <n v="70"/>
    <n v="104"/>
    <x v="35"/>
    <n v="19"/>
    <n v="1976"/>
  </r>
  <r>
    <x v="1087"/>
    <x v="11"/>
    <x v="3"/>
    <n v="76"/>
    <n v="146"/>
    <x v="33"/>
    <n v="25"/>
    <n v="3650"/>
  </r>
  <r>
    <x v="1088"/>
    <x v="11"/>
    <x v="3"/>
    <n v="104"/>
    <n v="78"/>
    <x v="4"/>
    <n v="24"/>
    <n v="1872"/>
  </r>
  <r>
    <x v="1089"/>
    <x v="11"/>
    <x v="3"/>
    <n v="95"/>
    <n v="71"/>
    <x v="60"/>
    <n v="24"/>
    <n v="1704"/>
  </r>
  <r>
    <x v="1090"/>
    <x v="11"/>
    <x v="3"/>
    <n v="109"/>
    <n v="95"/>
    <x v="84"/>
    <n v="12"/>
    <n v="1140"/>
  </r>
  <r>
    <x v="1091"/>
    <x v="11"/>
    <x v="3"/>
    <n v="99"/>
    <n v="127"/>
    <x v="69"/>
    <n v="20"/>
    <n v="2540"/>
  </r>
  <r>
    <x v="1092"/>
    <x v="11"/>
    <x v="3"/>
    <n v="106"/>
    <n v="79"/>
    <x v="58"/>
    <n v="25"/>
    <n v="1975"/>
  </r>
  <r>
    <x v="1093"/>
    <x v="11"/>
    <x v="3"/>
    <n v="94"/>
    <n v="125"/>
    <x v="41"/>
    <n v="19"/>
    <n v="2375"/>
  </r>
  <r>
    <x v="1094"/>
    <x v="11"/>
    <x v="3"/>
    <n v="81"/>
    <n v="81"/>
    <x v="48"/>
    <n v="19"/>
    <n v="1539"/>
  </r>
  <r>
    <x v="1095"/>
    <x v="11"/>
    <x v="3"/>
    <n v="74"/>
    <n v="84"/>
    <x v="58"/>
    <n v="15"/>
    <n v="1260"/>
  </r>
  <r>
    <x v="1096"/>
    <x v="0"/>
    <x v="3"/>
    <n v="89"/>
    <n v="105"/>
    <x v="32"/>
    <n v="21"/>
    <n v="2205"/>
  </r>
  <r>
    <x v="1097"/>
    <x v="0"/>
    <x v="3"/>
    <n v="107"/>
    <n v="99"/>
    <x v="87"/>
    <n v="16"/>
    <n v="1584"/>
  </r>
  <r>
    <x v="1098"/>
    <x v="0"/>
    <x v="3"/>
    <n v="106"/>
    <n v="93"/>
    <x v="96"/>
    <n v="14"/>
    <n v="1302"/>
  </r>
  <r>
    <x v="1099"/>
    <x v="0"/>
    <x v="3"/>
    <n v="71"/>
    <n v="116"/>
    <x v="87"/>
    <n v="14"/>
    <n v="1624"/>
  </r>
  <r>
    <x v="1100"/>
    <x v="0"/>
    <x v="3"/>
    <n v="97"/>
    <n v="82"/>
    <x v="90"/>
    <n v="25"/>
    <n v="2050"/>
  </r>
  <r>
    <x v="1101"/>
    <x v="0"/>
    <x v="3"/>
    <n v="81"/>
    <n v="102"/>
    <x v="32"/>
    <n v="14"/>
    <n v="1428"/>
  </r>
  <r>
    <x v="1102"/>
    <x v="0"/>
    <x v="3"/>
    <n v="105"/>
    <n v="87"/>
    <x v="15"/>
    <n v="22"/>
    <n v="1914"/>
  </r>
  <r>
    <x v="1103"/>
    <x v="0"/>
    <x v="3"/>
    <n v="81"/>
    <n v="72"/>
    <x v="91"/>
    <n v="21"/>
    <n v="1512"/>
  </r>
  <r>
    <x v="1104"/>
    <x v="0"/>
    <x v="3"/>
    <n v="75"/>
    <n v="127"/>
    <x v="32"/>
    <n v="23"/>
    <n v="2921"/>
  </r>
  <r>
    <x v="1105"/>
    <x v="0"/>
    <x v="3"/>
    <n v="94"/>
    <n v="142"/>
    <x v="68"/>
    <n v="15"/>
    <n v="2130"/>
  </r>
  <r>
    <x v="1106"/>
    <x v="0"/>
    <x v="3"/>
    <n v="104"/>
    <n v="92"/>
    <x v="87"/>
    <n v="12"/>
    <n v="1104"/>
  </r>
  <r>
    <x v="1107"/>
    <x v="0"/>
    <x v="3"/>
    <n v="110"/>
    <n v="86"/>
    <x v="28"/>
    <n v="13"/>
    <n v="1118"/>
  </r>
  <r>
    <x v="1108"/>
    <x v="0"/>
    <x v="3"/>
    <n v="82"/>
    <n v="64"/>
    <x v="53"/>
    <n v="17"/>
    <n v="1088"/>
  </r>
  <r>
    <x v="1109"/>
    <x v="0"/>
    <x v="3"/>
    <n v="102"/>
    <n v="84"/>
    <x v="64"/>
    <n v="20"/>
    <n v="1680"/>
  </r>
  <r>
    <x v="1110"/>
    <x v="0"/>
    <x v="3"/>
    <n v="82"/>
    <n v="113"/>
    <x v="21"/>
    <n v="13"/>
    <n v="1469"/>
  </r>
  <r>
    <x v="1111"/>
    <x v="0"/>
    <x v="3"/>
    <n v="105"/>
    <n v="113"/>
    <x v="91"/>
    <n v="19"/>
    <n v="2147"/>
  </r>
  <r>
    <x v="1112"/>
    <x v="0"/>
    <x v="3"/>
    <n v="92"/>
    <n v="70"/>
    <x v="96"/>
    <n v="19"/>
    <n v="1330"/>
  </r>
  <r>
    <x v="1113"/>
    <x v="0"/>
    <x v="3"/>
    <n v="90"/>
    <n v="100"/>
    <x v="38"/>
    <n v="17"/>
    <n v="1700"/>
  </r>
  <r>
    <x v="1114"/>
    <x v="0"/>
    <x v="3"/>
    <n v="91"/>
    <n v="130"/>
    <x v="89"/>
    <n v="18"/>
    <n v="2340"/>
  </r>
  <r>
    <x v="1115"/>
    <x v="0"/>
    <x v="3"/>
    <n v="87"/>
    <n v="137"/>
    <x v="11"/>
    <n v="23"/>
    <n v="3151"/>
  </r>
  <r>
    <x v="1116"/>
    <x v="0"/>
    <x v="3"/>
    <n v="110"/>
    <n v="98"/>
    <x v="27"/>
    <n v="14"/>
    <n v="1372"/>
  </r>
  <r>
    <x v="1117"/>
    <x v="0"/>
    <x v="3"/>
    <n v="75"/>
    <n v="141"/>
    <x v="9"/>
    <n v="18"/>
    <n v="2538"/>
  </r>
  <r>
    <x v="1118"/>
    <x v="0"/>
    <x v="3"/>
    <n v="106"/>
    <n v="92"/>
    <x v="29"/>
    <n v="25"/>
    <n v="2300"/>
  </r>
  <r>
    <x v="1119"/>
    <x v="0"/>
    <x v="3"/>
    <n v="103"/>
    <n v="69"/>
    <x v="26"/>
    <n v="17"/>
    <n v="1173"/>
  </r>
  <r>
    <x v="1120"/>
    <x v="0"/>
    <x v="3"/>
    <n v="70"/>
    <n v="94"/>
    <x v="19"/>
    <n v="22"/>
    <n v="2068"/>
  </r>
  <r>
    <x v="1121"/>
    <x v="0"/>
    <x v="3"/>
    <n v="96"/>
    <n v="98"/>
    <x v="90"/>
    <n v="23"/>
    <n v="2254"/>
  </r>
  <r>
    <x v="1122"/>
    <x v="0"/>
    <x v="3"/>
    <n v="86"/>
    <n v="73"/>
    <x v="26"/>
    <n v="11"/>
    <n v="803"/>
  </r>
  <r>
    <x v="1123"/>
    <x v="0"/>
    <x v="3"/>
    <n v="74"/>
    <n v="76"/>
    <x v="8"/>
    <n v="24"/>
    <n v="1824"/>
  </r>
  <r>
    <x v="1124"/>
    <x v="1"/>
    <x v="3"/>
    <n v="78"/>
    <n v="99"/>
    <x v="66"/>
    <n v="23"/>
    <n v="2277"/>
  </r>
  <r>
    <x v="1125"/>
    <x v="1"/>
    <x v="3"/>
    <n v="79"/>
    <n v="139"/>
    <x v="80"/>
    <n v="19"/>
    <n v="2641"/>
  </r>
  <r>
    <x v="1126"/>
    <x v="1"/>
    <x v="3"/>
    <n v="78"/>
    <n v="91"/>
    <x v="45"/>
    <n v="17"/>
    <n v="1547"/>
  </r>
  <r>
    <x v="1127"/>
    <x v="1"/>
    <x v="3"/>
    <n v="88"/>
    <n v="143"/>
    <x v="32"/>
    <n v="11"/>
    <n v="1573"/>
  </r>
  <r>
    <x v="1128"/>
    <x v="1"/>
    <x v="3"/>
    <n v="71"/>
    <n v="143"/>
    <x v="87"/>
    <n v="23"/>
    <n v="3289"/>
  </r>
  <r>
    <x v="1129"/>
    <x v="1"/>
    <x v="3"/>
    <n v="83"/>
    <n v="130"/>
    <x v="11"/>
    <n v="10"/>
    <n v="1300"/>
  </r>
  <r>
    <x v="1130"/>
    <x v="1"/>
    <x v="3"/>
    <n v="85"/>
    <n v="73"/>
    <x v="99"/>
    <n v="14"/>
    <n v="1022"/>
  </r>
  <r>
    <x v="1131"/>
    <x v="1"/>
    <x v="3"/>
    <n v="85"/>
    <n v="126"/>
    <x v="78"/>
    <n v="21"/>
    <n v="2646"/>
  </r>
  <r>
    <x v="1132"/>
    <x v="1"/>
    <x v="3"/>
    <n v="86"/>
    <n v="63"/>
    <x v="95"/>
    <n v="18"/>
    <n v="1134"/>
  </r>
  <r>
    <x v="1133"/>
    <x v="1"/>
    <x v="3"/>
    <n v="94"/>
    <n v="133"/>
    <x v="70"/>
    <n v="11"/>
    <n v="1463"/>
  </r>
  <r>
    <x v="1134"/>
    <x v="1"/>
    <x v="3"/>
    <n v="97"/>
    <n v="86"/>
    <x v="4"/>
    <n v="11"/>
    <n v="946"/>
  </r>
  <r>
    <x v="1135"/>
    <x v="1"/>
    <x v="3"/>
    <n v="79"/>
    <n v="115"/>
    <x v="90"/>
    <n v="13"/>
    <n v="1495"/>
  </r>
  <r>
    <x v="1136"/>
    <x v="1"/>
    <x v="3"/>
    <n v="85"/>
    <n v="61"/>
    <x v="35"/>
    <n v="10"/>
    <n v="610"/>
  </r>
  <r>
    <x v="1137"/>
    <x v="1"/>
    <x v="3"/>
    <n v="92"/>
    <n v="83"/>
    <x v="95"/>
    <n v="21"/>
    <n v="1743"/>
  </r>
  <r>
    <x v="1138"/>
    <x v="1"/>
    <x v="3"/>
    <n v="108"/>
    <n v="100"/>
    <x v="57"/>
    <n v="13"/>
    <n v="1300"/>
  </r>
  <r>
    <x v="1139"/>
    <x v="1"/>
    <x v="3"/>
    <n v="85"/>
    <n v="138"/>
    <x v="81"/>
    <n v="16"/>
    <n v="2208"/>
  </r>
  <r>
    <x v="1140"/>
    <x v="1"/>
    <x v="3"/>
    <n v="95"/>
    <n v="84"/>
    <x v="88"/>
    <n v="25"/>
    <n v="2100"/>
  </r>
  <r>
    <x v="1141"/>
    <x v="1"/>
    <x v="3"/>
    <n v="110"/>
    <n v="96"/>
    <x v="24"/>
    <n v="18"/>
    <n v="1728"/>
  </r>
  <r>
    <x v="1142"/>
    <x v="1"/>
    <x v="3"/>
    <n v="104"/>
    <n v="133"/>
    <x v="26"/>
    <n v="17"/>
    <n v="2261"/>
  </r>
  <r>
    <x v="1143"/>
    <x v="1"/>
    <x v="3"/>
    <n v="106"/>
    <n v="142"/>
    <x v="28"/>
    <n v="18"/>
    <n v="2556"/>
  </r>
  <r>
    <x v="1144"/>
    <x v="1"/>
    <x v="3"/>
    <n v="84"/>
    <n v="63"/>
    <x v="3"/>
    <n v="13"/>
    <n v="819"/>
  </r>
  <r>
    <x v="1145"/>
    <x v="1"/>
    <x v="3"/>
    <n v="74"/>
    <n v="100"/>
    <x v="44"/>
    <n v="21"/>
    <n v="2100"/>
  </r>
  <r>
    <x v="1146"/>
    <x v="1"/>
    <x v="3"/>
    <n v="76"/>
    <n v="115"/>
    <x v="80"/>
    <n v="25"/>
    <n v="2875"/>
  </r>
  <r>
    <x v="1147"/>
    <x v="1"/>
    <x v="3"/>
    <n v="92"/>
    <n v="150"/>
    <x v="27"/>
    <n v="16"/>
    <n v="2400"/>
  </r>
  <r>
    <x v="1148"/>
    <x v="1"/>
    <x v="3"/>
    <n v="101"/>
    <n v="99"/>
    <x v="18"/>
    <n v="19"/>
    <n v="1881"/>
  </r>
  <r>
    <x v="1149"/>
    <x v="1"/>
    <x v="3"/>
    <n v="85"/>
    <n v="104"/>
    <x v="52"/>
    <n v="19"/>
    <n v="1976"/>
  </r>
  <r>
    <x v="1150"/>
    <x v="1"/>
    <x v="3"/>
    <n v="93"/>
    <n v="76"/>
    <x v="29"/>
    <n v="11"/>
    <n v="836"/>
  </r>
  <r>
    <x v="1151"/>
    <x v="1"/>
    <x v="3"/>
    <n v="80"/>
    <n v="131"/>
    <x v="78"/>
    <n v="25"/>
    <n v="3275"/>
  </r>
  <r>
    <x v="1152"/>
    <x v="1"/>
    <x v="3"/>
    <n v="101"/>
    <n v="146"/>
    <x v="0"/>
    <n v="22"/>
    <n v="3212"/>
  </r>
  <r>
    <x v="1153"/>
    <x v="1"/>
    <x v="3"/>
    <n v="95"/>
    <n v="85"/>
    <x v="89"/>
    <n v="22"/>
    <n v="1870"/>
  </r>
  <r>
    <x v="1154"/>
    <x v="1"/>
    <x v="3"/>
    <n v="87"/>
    <n v="135"/>
    <x v="36"/>
    <n v="24"/>
    <n v="3240"/>
  </r>
  <r>
    <x v="1155"/>
    <x v="2"/>
    <x v="3"/>
    <n v="89"/>
    <n v="129"/>
    <x v="22"/>
    <n v="21"/>
    <n v="2709"/>
  </r>
  <r>
    <x v="1156"/>
    <x v="2"/>
    <x v="3"/>
    <n v="80"/>
    <n v="129"/>
    <x v="70"/>
    <n v="12"/>
    <n v="1548"/>
  </r>
  <r>
    <x v="1157"/>
    <x v="2"/>
    <x v="3"/>
    <n v="103"/>
    <n v="108"/>
    <x v="16"/>
    <n v="14"/>
    <n v="1512"/>
  </r>
  <r>
    <x v="1158"/>
    <x v="2"/>
    <x v="3"/>
    <n v="103"/>
    <n v="114"/>
    <x v="52"/>
    <n v="14"/>
    <n v="1596"/>
  </r>
  <r>
    <x v="1159"/>
    <x v="2"/>
    <x v="3"/>
    <n v="78"/>
    <n v="88"/>
    <x v="86"/>
    <n v="21"/>
    <n v="1848"/>
  </r>
  <r>
    <x v="1160"/>
    <x v="2"/>
    <x v="3"/>
    <n v="72"/>
    <n v="89"/>
    <x v="73"/>
    <n v="21"/>
    <n v="1869"/>
  </r>
  <r>
    <x v="1161"/>
    <x v="2"/>
    <x v="3"/>
    <n v="105"/>
    <n v="108"/>
    <x v="70"/>
    <n v="12"/>
    <n v="1296"/>
  </r>
  <r>
    <x v="1162"/>
    <x v="2"/>
    <x v="3"/>
    <n v="71"/>
    <n v="86"/>
    <x v="92"/>
    <n v="15"/>
    <n v="1290"/>
  </r>
  <r>
    <x v="1163"/>
    <x v="2"/>
    <x v="3"/>
    <n v="84"/>
    <n v="130"/>
    <x v="85"/>
    <n v="18"/>
    <n v="2340"/>
  </r>
  <r>
    <x v="1164"/>
    <x v="2"/>
    <x v="3"/>
    <n v="77"/>
    <n v="92"/>
    <x v="92"/>
    <n v="23"/>
    <n v="2116"/>
  </r>
  <r>
    <x v="1165"/>
    <x v="2"/>
    <x v="3"/>
    <n v="90"/>
    <n v="90"/>
    <x v="64"/>
    <n v="14"/>
    <n v="1260"/>
  </r>
  <r>
    <x v="1166"/>
    <x v="2"/>
    <x v="3"/>
    <n v="73"/>
    <n v="134"/>
    <x v="21"/>
    <n v="24"/>
    <n v="3216"/>
  </r>
  <r>
    <x v="1167"/>
    <x v="2"/>
    <x v="3"/>
    <n v="97"/>
    <n v="129"/>
    <x v="93"/>
    <n v="20"/>
    <n v="2580"/>
  </r>
  <r>
    <x v="1168"/>
    <x v="2"/>
    <x v="3"/>
    <n v="88"/>
    <n v="118"/>
    <x v="5"/>
    <n v="13"/>
    <n v="1534"/>
  </r>
  <r>
    <x v="1169"/>
    <x v="2"/>
    <x v="3"/>
    <n v="90"/>
    <n v="93"/>
    <x v="7"/>
    <n v="16"/>
    <n v="1488"/>
  </r>
  <r>
    <x v="1170"/>
    <x v="2"/>
    <x v="3"/>
    <n v="107"/>
    <n v="129"/>
    <x v="52"/>
    <n v="22"/>
    <n v="2838"/>
  </r>
  <r>
    <x v="1171"/>
    <x v="2"/>
    <x v="3"/>
    <n v="81"/>
    <n v="82"/>
    <x v="23"/>
    <n v="11"/>
    <n v="902"/>
  </r>
  <r>
    <x v="1172"/>
    <x v="2"/>
    <x v="3"/>
    <n v="82"/>
    <n v="125"/>
    <x v="61"/>
    <n v="16"/>
    <n v="2000"/>
  </r>
  <r>
    <x v="1173"/>
    <x v="2"/>
    <x v="3"/>
    <n v="91"/>
    <n v="116"/>
    <x v="51"/>
    <n v="23"/>
    <n v="2668"/>
  </r>
  <r>
    <x v="1174"/>
    <x v="2"/>
    <x v="3"/>
    <n v="95"/>
    <n v="104"/>
    <x v="27"/>
    <n v="18"/>
    <n v="1872"/>
  </r>
  <r>
    <x v="1175"/>
    <x v="2"/>
    <x v="3"/>
    <n v="104"/>
    <n v="112"/>
    <x v="77"/>
    <n v="11"/>
    <n v="1232"/>
  </r>
  <r>
    <x v="1176"/>
    <x v="2"/>
    <x v="3"/>
    <n v="72"/>
    <n v="107"/>
    <x v="70"/>
    <n v="14"/>
    <n v="1498"/>
  </r>
  <r>
    <x v="1177"/>
    <x v="2"/>
    <x v="3"/>
    <n v="79"/>
    <n v="98"/>
    <x v="62"/>
    <n v="13"/>
    <n v="1274"/>
  </r>
  <r>
    <x v="1178"/>
    <x v="2"/>
    <x v="3"/>
    <n v="93"/>
    <n v="107"/>
    <x v="8"/>
    <n v="13"/>
    <n v="1391"/>
  </r>
  <r>
    <x v="1179"/>
    <x v="2"/>
    <x v="3"/>
    <n v="92"/>
    <n v="149"/>
    <x v="51"/>
    <n v="17"/>
    <n v="2533"/>
  </r>
  <r>
    <x v="1180"/>
    <x v="2"/>
    <x v="3"/>
    <n v="98"/>
    <n v="147"/>
    <x v="58"/>
    <n v="10"/>
    <n v="1470"/>
  </r>
  <r>
    <x v="1181"/>
    <x v="2"/>
    <x v="3"/>
    <n v="83"/>
    <n v="142"/>
    <x v="91"/>
    <n v="22"/>
    <n v="3124"/>
  </r>
  <r>
    <x v="1182"/>
    <x v="2"/>
    <x v="3"/>
    <n v="95"/>
    <n v="101"/>
    <x v="51"/>
    <n v="10"/>
    <n v="1010"/>
  </r>
  <r>
    <x v="1183"/>
    <x v="2"/>
    <x v="3"/>
    <n v="78"/>
    <n v="116"/>
    <x v="16"/>
    <n v="23"/>
    <n v="2668"/>
  </r>
  <r>
    <x v="1184"/>
    <x v="2"/>
    <x v="3"/>
    <n v="73"/>
    <n v="97"/>
    <x v="91"/>
    <n v="21"/>
    <n v="2037"/>
  </r>
  <r>
    <x v="1185"/>
    <x v="3"/>
    <x v="3"/>
    <n v="84"/>
    <n v="135"/>
    <x v="36"/>
    <n v="20"/>
    <n v="2700"/>
  </r>
  <r>
    <x v="1186"/>
    <x v="3"/>
    <x v="3"/>
    <n v="106"/>
    <n v="137"/>
    <x v="33"/>
    <n v="13"/>
    <n v="1781"/>
  </r>
  <r>
    <x v="1187"/>
    <x v="3"/>
    <x v="3"/>
    <n v="71"/>
    <n v="88"/>
    <x v="96"/>
    <n v="10"/>
    <n v="880"/>
  </r>
  <r>
    <x v="1188"/>
    <x v="3"/>
    <x v="3"/>
    <n v="91"/>
    <n v="142"/>
    <x v="8"/>
    <n v="17"/>
    <n v="2414"/>
  </r>
  <r>
    <x v="1189"/>
    <x v="3"/>
    <x v="3"/>
    <n v="86"/>
    <n v="140"/>
    <x v="28"/>
    <n v="11"/>
    <n v="1540"/>
  </r>
  <r>
    <x v="1190"/>
    <x v="3"/>
    <x v="3"/>
    <n v="103"/>
    <n v="80"/>
    <x v="82"/>
    <n v="15"/>
    <n v="1200"/>
  </r>
  <r>
    <x v="1191"/>
    <x v="3"/>
    <x v="3"/>
    <n v="71"/>
    <n v="82"/>
    <x v="20"/>
    <n v="10"/>
    <n v="820"/>
  </r>
  <r>
    <x v="1192"/>
    <x v="3"/>
    <x v="3"/>
    <n v="89"/>
    <n v="134"/>
    <x v="85"/>
    <n v="16"/>
    <n v="2144"/>
  </r>
  <r>
    <x v="1193"/>
    <x v="3"/>
    <x v="3"/>
    <n v="107"/>
    <n v="110"/>
    <x v="84"/>
    <n v="21"/>
    <n v="2310"/>
  </r>
  <r>
    <x v="1194"/>
    <x v="3"/>
    <x v="3"/>
    <n v="109"/>
    <n v="68"/>
    <x v="93"/>
    <n v="25"/>
    <n v="1700"/>
  </r>
  <r>
    <x v="1195"/>
    <x v="3"/>
    <x v="3"/>
    <n v="84"/>
    <n v="78"/>
    <x v="86"/>
    <n v="19"/>
    <n v="1482"/>
  </r>
  <r>
    <x v="1196"/>
    <x v="3"/>
    <x v="3"/>
    <n v="94"/>
    <n v="92"/>
    <x v="24"/>
    <n v="12"/>
    <n v="1104"/>
  </r>
  <r>
    <x v="1197"/>
    <x v="3"/>
    <x v="3"/>
    <n v="92"/>
    <n v="70"/>
    <x v="67"/>
    <n v="11"/>
    <n v="770"/>
  </r>
  <r>
    <x v="1198"/>
    <x v="3"/>
    <x v="3"/>
    <n v="93"/>
    <n v="61"/>
    <x v="76"/>
    <n v="18"/>
    <n v="1098"/>
  </r>
  <r>
    <x v="1199"/>
    <x v="3"/>
    <x v="3"/>
    <n v="83"/>
    <n v="99"/>
    <x v="72"/>
    <n v="15"/>
    <n v="1485"/>
  </r>
  <r>
    <x v="1200"/>
    <x v="3"/>
    <x v="3"/>
    <n v="107"/>
    <n v="138"/>
    <x v="39"/>
    <n v="25"/>
    <n v="3450"/>
  </r>
  <r>
    <x v="1201"/>
    <x v="3"/>
    <x v="3"/>
    <n v="105"/>
    <n v="145"/>
    <x v="46"/>
    <n v="19"/>
    <n v="2755"/>
  </r>
  <r>
    <x v="1202"/>
    <x v="3"/>
    <x v="3"/>
    <n v="89"/>
    <n v="71"/>
    <x v="63"/>
    <n v="10"/>
    <n v="710"/>
  </r>
  <r>
    <x v="1203"/>
    <x v="3"/>
    <x v="3"/>
    <n v="95"/>
    <n v="74"/>
    <x v="65"/>
    <n v="10"/>
    <n v="740"/>
  </r>
  <r>
    <x v="1204"/>
    <x v="3"/>
    <x v="3"/>
    <n v="83"/>
    <n v="61"/>
    <x v="91"/>
    <n v="18"/>
    <n v="1098"/>
  </r>
  <r>
    <x v="1205"/>
    <x v="3"/>
    <x v="3"/>
    <n v="109"/>
    <n v="141"/>
    <x v="46"/>
    <n v="22"/>
    <n v="3102"/>
  </r>
  <r>
    <x v="1206"/>
    <x v="3"/>
    <x v="3"/>
    <n v="110"/>
    <n v="73"/>
    <x v="77"/>
    <n v="13"/>
    <n v="949"/>
  </r>
  <r>
    <x v="1207"/>
    <x v="3"/>
    <x v="3"/>
    <n v="75"/>
    <n v="65"/>
    <x v="100"/>
    <n v="18"/>
    <n v="1170"/>
  </r>
  <r>
    <x v="1208"/>
    <x v="3"/>
    <x v="3"/>
    <n v="73"/>
    <n v="100"/>
    <x v="16"/>
    <n v="24"/>
    <n v="2400"/>
  </r>
  <r>
    <x v="1209"/>
    <x v="3"/>
    <x v="3"/>
    <n v="90"/>
    <n v="149"/>
    <x v="36"/>
    <n v="17"/>
    <n v="2533"/>
  </r>
  <r>
    <x v="1210"/>
    <x v="3"/>
    <x v="3"/>
    <n v="95"/>
    <n v="79"/>
    <x v="98"/>
    <n v="15"/>
    <n v="1185"/>
  </r>
  <r>
    <x v="1211"/>
    <x v="3"/>
    <x v="3"/>
    <n v="82"/>
    <n v="65"/>
    <x v="94"/>
    <n v="14"/>
    <n v="910"/>
  </r>
  <r>
    <x v="1212"/>
    <x v="3"/>
    <x v="3"/>
    <n v="104"/>
    <n v="107"/>
    <x v="75"/>
    <n v="23"/>
    <n v="2461"/>
  </r>
  <r>
    <x v="1213"/>
    <x v="3"/>
    <x v="3"/>
    <n v="94"/>
    <n v="90"/>
    <x v="99"/>
    <n v="19"/>
    <n v="1710"/>
  </r>
  <r>
    <x v="1214"/>
    <x v="3"/>
    <x v="3"/>
    <n v="96"/>
    <n v="70"/>
    <x v="70"/>
    <n v="21"/>
    <n v="1470"/>
  </r>
  <r>
    <x v="1215"/>
    <x v="3"/>
    <x v="3"/>
    <n v="72"/>
    <n v="96"/>
    <x v="24"/>
    <n v="24"/>
    <n v="2304"/>
  </r>
  <r>
    <x v="1216"/>
    <x v="4"/>
    <x v="3"/>
    <n v="80"/>
    <n v="63"/>
    <x v="100"/>
    <n v="12"/>
    <n v="756"/>
  </r>
  <r>
    <x v="1217"/>
    <x v="4"/>
    <x v="3"/>
    <n v="97"/>
    <n v="112"/>
    <x v="78"/>
    <n v="12"/>
    <n v="1344"/>
  </r>
  <r>
    <x v="1218"/>
    <x v="4"/>
    <x v="3"/>
    <n v="86"/>
    <n v="76"/>
    <x v="43"/>
    <n v="22"/>
    <n v="1672"/>
  </r>
  <r>
    <x v="1219"/>
    <x v="4"/>
    <x v="3"/>
    <n v="106"/>
    <n v="107"/>
    <x v="77"/>
    <n v="20"/>
    <n v="2140"/>
  </r>
  <r>
    <x v="1220"/>
    <x v="4"/>
    <x v="3"/>
    <n v="75"/>
    <n v="114"/>
    <x v="49"/>
    <n v="19"/>
    <n v="2166"/>
  </r>
  <r>
    <x v="1221"/>
    <x v="4"/>
    <x v="3"/>
    <n v="84"/>
    <n v="79"/>
    <x v="8"/>
    <n v="21"/>
    <n v="1659"/>
  </r>
  <r>
    <x v="1222"/>
    <x v="4"/>
    <x v="3"/>
    <n v="108"/>
    <n v="140"/>
    <x v="72"/>
    <n v="12"/>
    <n v="1680"/>
  </r>
  <r>
    <x v="1223"/>
    <x v="4"/>
    <x v="3"/>
    <n v="99"/>
    <n v="114"/>
    <x v="61"/>
    <n v="11"/>
    <n v="1254"/>
  </r>
  <r>
    <x v="1224"/>
    <x v="4"/>
    <x v="3"/>
    <n v="105"/>
    <n v="123"/>
    <x v="32"/>
    <n v="18"/>
    <n v="2214"/>
  </r>
  <r>
    <x v="1225"/>
    <x v="4"/>
    <x v="3"/>
    <n v="81"/>
    <n v="114"/>
    <x v="86"/>
    <n v="13"/>
    <n v="1482"/>
  </r>
  <r>
    <x v="1226"/>
    <x v="4"/>
    <x v="3"/>
    <n v="77"/>
    <n v="133"/>
    <x v="31"/>
    <n v="25"/>
    <n v="3325"/>
  </r>
  <r>
    <x v="1227"/>
    <x v="4"/>
    <x v="3"/>
    <n v="107"/>
    <n v="90"/>
    <x v="55"/>
    <n v="21"/>
    <n v="1890"/>
  </r>
  <r>
    <x v="1228"/>
    <x v="4"/>
    <x v="3"/>
    <n v="92"/>
    <n v="65"/>
    <x v="81"/>
    <n v="11"/>
    <n v="715"/>
  </r>
  <r>
    <x v="1229"/>
    <x v="4"/>
    <x v="3"/>
    <n v="83"/>
    <n v="111"/>
    <x v="82"/>
    <n v="20"/>
    <n v="2220"/>
  </r>
  <r>
    <x v="1230"/>
    <x v="4"/>
    <x v="3"/>
    <n v="81"/>
    <n v="80"/>
    <x v="65"/>
    <n v="24"/>
    <n v="1920"/>
  </r>
  <r>
    <x v="1231"/>
    <x v="4"/>
    <x v="3"/>
    <n v="94"/>
    <n v="79"/>
    <x v="51"/>
    <n v="25"/>
    <n v="1975"/>
  </r>
  <r>
    <x v="1232"/>
    <x v="4"/>
    <x v="3"/>
    <n v="103"/>
    <n v="76"/>
    <x v="51"/>
    <n v="21"/>
    <n v="1596"/>
  </r>
  <r>
    <x v="1233"/>
    <x v="4"/>
    <x v="3"/>
    <n v="88"/>
    <n v="65"/>
    <x v="27"/>
    <n v="19"/>
    <n v="1235"/>
  </r>
  <r>
    <x v="1234"/>
    <x v="4"/>
    <x v="3"/>
    <n v="87"/>
    <n v="101"/>
    <x v="92"/>
    <n v="24"/>
    <n v="2424"/>
  </r>
  <r>
    <x v="1235"/>
    <x v="4"/>
    <x v="3"/>
    <n v="76"/>
    <n v="102"/>
    <x v="44"/>
    <n v="17"/>
    <n v="1734"/>
  </r>
  <r>
    <x v="1236"/>
    <x v="4"/>
    <x v="3"/>
    <n v="70"/>
    <n v="119"/>
    <x v="19"/>
    <n v="18"/>
    <n v="2142"/>
  </r>
  <r>
    <x v="1237"/>
    <x v="4"/>
    <x v="3"/>
    <n v="72"/>
    <n v="61"/>
    <x v="66"/>
    <n v="10"/>
    <n v="610"/>
  </r>
  <r>
    <x v="1238"/>
    <x v="4"/>
    <x v="3"/>
    <n v="85"/>
    <n v="148"/>
    <x v="61"/>
    <n v="12"/>
    <n v="1776"/>
  </r>
  <r>
    <x v="1239"/>
    <x v="4"/>
    <x v="3"/>
    <n v="101"/>
    <n v="88"/>
    <x v="80"/>
    <n v="18"/>
    <n v="1584"/>
  </r>
  <r>
    <x v="1240"/>
    <x v="4"/>
    <x v="3"/>
    <n v="77"/>
    <n v="76"/>
    <x v="16"/>
    <n v="10"/>
    <n v="760"/>
  </r>
  <r>
    <x v="1241"/>
    <x v="4"/>
    <x v="3"/>
    <n v="109"/>
    <n v="86"/>
    <x v="67"/>
    <n v="12"/>
    <n v="1032"/>
  </r>
  <r>
    <x v="1242"/>
    <x v="4"/>
    <x v="3"/>
    <n v="89"/>
    <n v="140"/>
    <x v="73"/>
    <n v="12"/>
    <n v="1680"/>
  </r>
  <r>
    <x v="1243"/>
    <x v="4"/>
    <x v="3"/>
    <n v="71"/>
    <n v="106"/>
    <x v="93"/>
    <n v="17"/>
    <n v="1802"/>
  </r>
  <r>
    <x v="1244"/>
    <x v="4"/>
    <x v="3"/>
    <n v="91"/>
    <n v="87"/>
    <x v="33"/>
    <n v="15"/>
    <n v="1305"/>
  </r>
  <r>
    <x v="1245"/>
    <x v="4"/>
    <x v="3"/>
    <n v="110"/>
    <n v="106"/>
    <x v="56"/>
    <n v="16"/>
    <n v="1696"/>
  </r>
  <r>
    <x v="1246"/>
    <x v="5"/>
    <x v="3"/>
    <n v="73"/>
    <n v="108"/>
    <x v="52"/>
    <n v="12"/>
    <n v="1296"/>
  </r>
  <r>
    <x v="1247"/>
    <x v="5"/>
    <x v="3"/>
    <n v="101"/>
    <n v="101"/>
    <x v="52"/>
    <n v="19"/>
    <n v="1919"/>
  </r>
  <r>
    <x v="1248"/>
    <x v="5"/>
    <x v="3"/>
    <n v="72"/>
    <n v="117"/>
    <x v="81"/>
    <n v="17"/>
    <n v="1989"/>
  </r>
  <r>
    <x v="1249"/>
    <x v="5"/>
    <x v="3"/>
    <n v="71"/>
    <n v="65"/>
    <x v="89"/>
    <n v="16"/>
    <n v="1040"/>
  </r>
  <r>
    <x v="1250"/>
    <x v="5"/>
    <x v="3"/>
    <n v="101"/>
    <n v="64"/>
    <x v="9"/>
    <n v="24"/>
    <n v="1536"/>
  </r>
  <r>
    <x v="1251"/>
    <x v="5"/>
    <x v="3"/>
    <n v="100"/>
    <n v="65"/>
    <x v="34"/>
    <n v="23"/>
    <n v="1495"/>
  </r>
  <r>
    <x v="1252"/>
    <x v="5"/>
    <x v="3"/>
    <n v="87"/>
    <n v="102"/>
    <x v="15"/>
    <n v="23"/>
    <n v="2346"/>
  </r>
  <r>
    <x v="1253"/>
    <x v="5"/>
    <x v="3"/>
    <n v="109"/>
    <n v="144"/>
    <x v="53"/>
    <n v="15"/>
    <n v="2160"/>
  </r>
  <r>
    <x v="1254"/>
    <x v="5"/>
    <x v="3"/>
    <n v="74"/>
    <n v="66"/>
    <x v="12"/>
    <n v="10"/>
    <n v="660"/>
  </r>
  <r>
    <x v="1255"/>
    <x v="5"/>
    <x v="3"/>
    <n v="73"/>
    <n v="98"/>
    <x v="80"/>
    <n v="18"/>
    <n v="1764"/>
  </r>
  <r>
    <x v="1256"/>
    <x v="5"/>
    <x v="3"/>
    <n v="106"/>
    <n v="125"/>
    <x v="18"/>
    <n v="21"/>
    <n v="2625"/>
  </r>
  <r>
    <x v="1257"/>
    <x v="5"/>
    <x v="3"/>
    <n v="75"/>
    <n v="77"/>
    <x v="38"/>
    <n v="24"/>
    <n v="1848"/>
  </r>
  <r>
    <x v="1258"/>
    <x v="5"/>
    <x v="3"/>
    <n v="100"/>
    <n v="73"/>
    <x v="29"/>
    <n v="15"/>
    <n v="1095"/>
  </r>
  <r>
    <x v="1259"/>
    <x v="5"/>
    <x v="3"/>
    <n v="99"/>
    <n v="113"/>
    <x v="42"/>
    <n v="12"/>
    <n v="1356"/>
  </r>
  <r>
    <x v="1260"/>
    <x v="5"/>
    <x v="3"/>
    <n v="76"/>
    <n v="120"/>
    <x v="9"/>
    <n v="25"/>
    <n v="3000"/>
  </r>
  <r>
    <x v="1261"/>
    <x v="5"/>
    <x v="3"/>
    <n v="75"/>
    <n v="116"/>
    <x v="57"/>
    <n v="20"/>
    <n v="2320"/>
  </r>
  <r>
    <x v="1262"/>
    <x v="5"/>
    <x v="3"/>
    <n v="77"/>
    <n v="123"/>
    <x v="55"/>
    <n v="14"/>
    <n v="1722"/>
  </r>
  <r>
    <x v="1263"/>
    <x v="5"/>
    <x v="3"/>
    <n v="106"/>
    <n v="81"/>
    <x v="76"/>
    <n v="18"/>
    <n v="1458"/>
  </r>
  <r>
    <x v="1264"/>
    <x v="5"/>
    <x v="3"/>
    <n v="108"/>
    <n v="102"/>
    <x v="91"/>
    <n v="22"/>
    <n v="2244"/>
  </r>
  <r>
    <x v="1265"/>
    <x v="5"/>
    <x v="3"/>
    <n v="71"/>
    <n v="119"/>
    <x v="80"/>
    <n v="24"/>
    <n v="2856"/>
  </r>
  <r>
    <x v="1266"/>
    <x v="5"/>
    <x v="3"/>
    <n v="98"/>
    <n v="104"/>
    <x v="26"/>
    <n v="17"/>
    <n v="1768"/>
  </r>
  <r>
    <x v="1267"/>
    <x v="5"/>
    <x v="3"/>
    <n v="79"/>
    <n v="134"/>
    <x v="60"/>
    <n v="13"/>
    <n v="1742"/>
  </r>
  <r>
    <x v="1268"/>
    <x v="5"/>
    <x v="3"/>
    <n v="90"/>
    <n v="134"/>
    <x v="41"/>
    <n v="20"/>
    <n v="2680"/>
  </r>
  <r>
    <x v="1269"/>
    <x v="5"/>
    <x v="3"/>
    <n v="74"/>
    <n v="100"/>
    <x v="56"/>
    <n v="14"/>
    <n v="1400"/>
  </r>
  <r>
    <x v="1270"/>
    <x v="5"/>
    <x v="3"/>
    <n v="105"/>
    <n v="127"/>
    <x v="9"/>
    <n v="15"/>
    <n v="1905"/>
  </r>
  <r>
    <x v="1271"/>
    <x v="5"/>
    <x v="3"/>
    <n v="73"/>
    <n v="97"/>
    <x v="97"/>
    <n v="25"/>
    <n v="2425"/>
  </r>
  <r>
    <x v="1272"/>
    <x v="5"/>
    <x v="3"/>
    <n v="110"/>
    <n v="91"/>
    <x v="49"/>
    <n v="16"/>
    <n v="1456"/>
  </r>
  <r>
    <x v="1273"/>
    <x v="5"/>
    <x v="3"/>
    <n v="92"/>
    <n v="71"/>
    <x v="95"/>
    <n v="19"/>
    <n v="1349"/>
  </r>
  <r>
    <x v="1274"/>
    <x v="5"/>
    <x v="3"/>
    <n v="105"/>
    <n v="137"/>
    <x v="90"/>
    <n v="25"/>
    <n v="3425"/>
  </r>
  <r>
    <x v="1275"/>
    <x v="5"/>
    <x v="3"/>
    <n v="77"/>
    <n v="135"/>
    <x v="0"/>
    <n v="21"/>
    <n v="2835"/>
  </r>
  <r>
    <x v="1276"/>
    <x v="5"/>
    <x v="3"/>
    <n v="79"/>
    <n v="82"/>
    <x v="19"/>
    <n v="16"/>
    <n v="1312"/>
  </r>
  <r>
    <x v="1277"/>
    <x v="6"/>
    <x v="3"/>
    <n v="85"/>
    <n v="121"/>
    <x v="62"/>
    <n v="15"/>
    <n v="1815"/>
  </r>
  <r>
    <x v="1278"/>
    <x v="6"/>
    <x v="3"/>
    <n v="84"/>
    <n v="150"/>
    <x v="46"/>
    <n v="22"/>
    <n v="3300"/>
  </r>
  <r>
    <x v="1279"/>
    <x v="6"/>
    <x v="3"/>
    <n v="106"/>
    <n v="92"/>
    <x v="84"/>
    <n v="10"/>
    <n v="920"/>
  </r>
  <r>
    <x v="1280"/>
    <x v="6"/>
    <x v="3"/>
    <n v="109"/>
    <n v="145"/>
    <x v="6"/>
    <n v="21"/>
    <n v="3045"/>
  </r>
  <r>
    <x v="1281"/>
    <x v="6"/>
    <x v="3"/>
    <n v="75"/>
    <n v="97"/>
    <x v="0"/>
    <n v="12"/>
    <n v="1164"/>
  </r>
  <r>
    <x v="1282"/>
    <x v="6"/>
    <x v="3"/>
    <n v="70"/>
    <n v="77"/>
    <x v="54"/>
    <n v="22"/>
    <n v="1694"/>
  </r>
  <r>
    <x v="1283"/>
    <x v="6"/>
    <x v="3"/>
    <n v="85"/>
    <n v="117"/>
    <x v="12"/>
    <n v="13"/>
    <n v="1521"/>
  </r>
  <r>
    <x v="1284"/>
    <x v="6"/>
    <x v="3"/>
    <n v="103"/>
    <n v="126"/>
    <x v="15"/>
    <n v="20"/>
    <n v="2520"/>
  </r>
  <r>
    <x v="1285"/>
    <x v="6"/>
    <x v="3"/>
    <n v="104"/>
    <n v="135"/>
    <x v="10"/>
    <n v="12"/>
    <n v="1620"/>
  </r>
  <r>
    <x v="1286"/>
    <x v="6"/>
    <x v="3"/>
    <n v="70"/>
    <n v="111"/>
    <x v="51"/>
    <n v="20"/>
    <n v="2220"/>
  </r>
  <r>
    <x v="1287"/>
    <x v="6"/>
    <x v="3"/>
    <n v="89"/>
    <n v="100"/>
    <x v="86"/>
    <n v="16"/>
    <n v="1600"/>
  </r>
  <r>
    <x v="1288"/>
    <x v="6"/>
    <x v="3"/>
    <n v="86"/>
    <n v="134"/>
    <x v="18"/>
    <n v="23"/>
    <n v="3082"/>
  </r>
  <r>
    <x v="1289"/>
    <x v="6"/>
    <x v="3"/>
    <n v="102"/>
    <n v="86"/>
    <x v="45"/>
    <n v="24"/>
    <n v="2064"/>
  </r>
  <r>
    <x v="1290"/>
    <x v="6"/>
    <x v="3"/>
    <n v="97"/>
    <n v="113"/>
    <x v="74"/>
    <n v="23"/>
    <n v="2599"/>
  </r>
  <r>
    <x v="1291"/>
    <x v="6"/>
    <x v="3"/>
    <n v="70"/>
    <n v="150"/>
    <x v="48"/>
    <n v="25"/>
    <n v="3750"/>
  </r>
  <r>
    <x v="1292"/>
    <x v="6"/>
    <x v="3"/>
    <n v="110"/>
    <n v="119"/>
    <x v="89"/>
    <n v="22"/>
    <n v="2618"/>
  </r>
  <r>
    <x v="1293"/>
    <x v="6"/>
    <x v="3"/>
    <n v="74"/>
    <n v="119"/>
    <x v="68"/>
    <n v="24"/>
    <n v="2856"/>
  </r>
  <r>
    <x v="1294"/>
    <x v="6"/>
    <x v="3"/>
    <n v="102"/>
    <n v="146"/>
    <x v="7"/>
    <n v="24"/>
    <n v="3504"/>
  </r>
  <r>
    <x v="1295"/>
    <x v="6"/>
    <x v="3"/>
    <n v="80"/>
    <n v="96"/>
    <x v="63"/>
    <n v="10"/>
    <n v="960"/>
  </r>
  <r>
    <x v="1296"/>
    <x v="6"/>
    <x v="3"/>
    <n v="76"/>
    <n v="110"/>
    <x v="2"/>
    <n v="20"/>
    <n v="2200"/>
  </r>
  <r>
    <x v="1297"/>
    <x v="6"/>
    <x v="3"/>
    <n v="95"/>
    <n v="74"/>
    <x v="71"/>
    <n v="11"/>
    <n v="814"/>
  </r>
  <r>
    <x v="1298"/>
    <x v="6"/>
    <x v="3"/>
    <n v="90"/>
    <n v="149"/>
    <x v="95"/>
    <n v="18"/>
    <n v="2682"/>
  </r>
  <r>
    <x v="1299"/>
    <x v="6"/>
    <x v="3"/>
    <n v="98"/>
    <n v="128"/>
    <x v="24"/>
    <n v="14"/>
    <n v="1792"/>
  </r>
  <r>
    <x v="1300"/>
    <x v="6"/>
    <x v="3"/>
    <n v="75"/>
    <n v="119"/>
    <x v="14"/>
    <n v="12"/>
    <n v="1428"/>
  </r>
  <r>
    <x v="1301"/>
    <x v="6"/>
    <x v="3"/>
    <n v="93"/>
    <n v="124"/>
    <x v="50"/>
    <n v="12"/>
    <n v="1488"/>
  </r>
  <r>
    <x v="1302"/>
    <x v="6"/>
    <x v="3"/>
    <n v="92"/>
    <n v="141"/>
    <x v="78"/>
    <n v="15"/>
    <n v="2115"/>
  </r>
  <r>
    <x v="1303"/>
    <x v="6"/>
    <x v="3"/>
    <n v="102"/>
    <n v="111"/>
    <x v="66"/>
    <n v="12"/>
    <n v="1332"/>
  </r>
  <r>
    <x v="1304"/>
    <x v="6"/>
    <x v="3"/>
    <n v="92"/>
    <n v="73"/>
    <x v="10"/>
    <n v="25"/>
    <n v="1825"/>
  </r>
  <r>
    <x v="1305"/>
    <x v="6"/>
    <x v="3"/>
    <n v="73"/>
    <n v="60"/>
    <x v="18"/>
    <n v="19"/>
    <n v="1140"/>
  </r>
  <r>
    <x v="1306"/>
    <x v="6"/>
    <x v="3"/>
    <n v="89"/>
    <n v="61"/>
    <x v="64"/>
    <n v="14"/>
    <n v="854"/>
  </r>
  <r>
    <x v="1307"/>
    <x v="6"/>
    <x v="3"/>
    <n v="73"/>
    <n v="91"/>
    <x v="3"/>
    <n v="22"/>
    <n v="2002"/>
  </r>
  <r>
    <x v="1308"/>
    <x v="7"/>
    <x v="3"/>
    <n v="99"/>
    <n v="128"/>
    <x v="87"/>
    <n v="19"/>
    <n v="2432"/>
  </r>
  <r>
    <x v="1309"/>
    <x v="7"/>
    <x v="3"/>
    <n v="88"/>
    <n v="129"/>
    <x v="25"/>
    <n v="24"/>
    <n v="3096"/>
  </r>
  <r>
    <x v="1310"/>
    <x v="7"/>
    <x v="3"/>
    <n v="71"/>
    <n v="125"/>
    <x v="79"/>
    <n v="15"/>
    <n v="1875"/>
  </r>
  <r>
    <x v="1311"/>
    <x v="7"/>
    <x v="3"/>
    <n v="92"/>
    <n v="112"/>
    <x v="9"/>
    <n v="23"/>
    <n v="2576"/>
  </r>
  <r>
    <x v="1312"/>
    <x v="7"/>
    <x v="3"/>
    <n v="106"/>
    <n v="122"/>
    <x v="25"/>
    <n v="24"/>
    <n v="2928"/>
  </r>
  <r>
    <x v="1313"/>
    <x v="7"/>
    <x v="3"/>
    <n v="84"/>
    <n v="113"/>
    <x v="28"/>
    <n v="24"/>
    <n v="2712"/>
  </r>
  <r>
    <x v="1314"/>
    <x v="7"/>
    <x v="3"/>
    <n v="102"/>
    <n v="106"/>
    <x v="59"/>
    <n v="22"/>
    <n v="2332"/>
  </r>
  <r>
    <x v="1315"/>
    <x v="7"/>
    <x v="3"/>
    <n v="70"/>
    <n v="78"/>
    <x v="11"/>
    <n v="17"/>
    <n v="1326"/>
  </r>
  <r>
    <x v="1316"/>
    <x v="7"/>
    <x v="3"/>
    <n v="106"/>
    <n v="119"/>
    <x v="70"/>
    <n v="25"/>
    <n v="2975"/>
  </r>
  <r>
    <x v="1317"/>
    <x v="7"/>
    <x v="3"/>
    <n v="86"/>
    <n v="130"/>
    <x v="49"/>
    <n v="20"/>
    <n v="2600"/>
  </r>
  <r>
    <x v="1318"/>
    <x v="7"/>
    <x v="3"/>
    <n v="95"/>
    <n v="111"/>
    <x v="1"/>
    <n v="13"/>
    <n v="1443"/>
  </r>
  <r>
    <x v="1319"/>
    <x v="7"/>
    <x v="3"/>
    <n v="105"/>
    <n v="93"/>
    <x v="42"/>
    <n v="23"/>
    <n v="2139"/>
  </r>
  <r>
    <x v="1320"/>
    <x v="7"/>
    <x v="3"/>
    <n v="88"/>
    <n v="80"/>
    <x v="86"/>
    <n v="11"/>
    <n v="880"/>
  </r>
  <r>
    <x v="1321"/>
    <x v="7"/>
    <x v="3"/>
    <n v="80"/>
    <n v="144"/>
    <x v="31"/>
    <n v="23"/>
    <n v="3312"/>
  </r>
  <r>
    <x v="1322"/>
    <x v="7"/>
    <x v="3"/>
    <n v="81"/>
    <n v="128"/>
    <x v="54"/>
    <n v="20"/>
    <n v="2560"/>
  </r>
  <r>
    <x v="1323"/>
    <x v="7"/>
    <x v="3"/>
    <n v="90"/>
    <n v="63"/>
    <x v="11"/>
    <n v="16"/>
    <n v="1008"/>
  </r>
  <r>
    <x v="1324"/>
    <x v="7"/>
    <x v="3"/>
    <n v="71"/>
    <n v="100"/>
    <x v="98"/>
    <n v="21"/>
    <n v="2100"/>
  </r>
  <r>
    <x v="1325"/>
    <x v="7"/>
    <x v="3"/>
    <n v="88"/>
    <n v="64"/>
    <x v="25"/>
    <n v="25"/>
    <n v="1600"/>
  </r>
  <r>
    <x v="1326"/>
    <x v="7"/>
    <x v="3"/>
    <n v="89"/>
    <n v="62"/>
    <x v="70"/>
    <n v="13"/>
    <n v="806"/>
  </r>
  <r>
    <x v="1327"/>
    <x v="7"/>
    <x v="3"/>
    <n v="107"/>
    <n v="116"/>
    <x v="76"/>
    <n v="15"/>
    <n v="1740"/>
  </r>
  <r>
    <x v="1328"/>
    <x v="7"/>
    <x v="3"/>
    <n v="97"/>
    <n v="75"/>
    <x v="20"/>
    <n v="19"/>
    <n v="1425"/>
  </r>
  <r>
    <x v="1329"/>
    <x v="7"/>
    <x v="3"/>
    <n v="78"/>
    <n v="129"/>
    <x v="24"/>
    <n v="21"/>
    <n v="2709"/>
  </r>
  <r>
    <x v="1330"/>
    <x v="7"/>
    <x v="3"/>
    <n v="98"/>
    <n v="141"/>
    <x v="22"/>
    <n v="10"/>
    <n v="1410"/>
  </r>
  <r>
    <x v="1331"/>
    <x v="7"/>
    <x v="3"/>
    <n v="89"/>
    <n v="136"/>
    <x v="12"/>
    <n v="25"/>
    <n v="3400"/>
  </r>
  <r>
    <x v="1332"/>
    <x v="7"/>
    <x v="3"/>
    <n v="74"/>
    <n v="70"/>
    <x v="32"/>
    <n v="17"/>
    <n v="1190"/>
  </r>
  <r>
    <x v="1333"/>
    <x v="7"/>
    <x v="3"/>
    <n v="109"/>
    <n v="93"/>
    <x v="36"/>
    <n v="20"/>
    <n v="1860"/>
  </r>
  <r>
    <x v="1334"/>
    <x v="7"/>
    <x v="3"/>
    <n v="94"/>
    <n v="82"/>
    <x v="77"/>
    <n v="16"/>
    <n v="1312"/>
  </r>
  <r>
    <x v="1335"/>
    <x v="7"/>
    <x v="3"/>
    <n v="102"/>
    <n v="62"/>
    <x v="65"/>
    <n v="13"/>
    <n v="806"/>
  </r>
  <r>
    <x v="1336"/>
    <x v="7"/>
    <x v="3"/>
    <n v="95"/>
    <n v="91"/>
    <x v="74"/>
    <n v="15"/>
    <n v="1365"/>
  </r>
  <r>
    <x v="1337"/>
    <x v="7"/>
    <x v="3"/>
    <n v="80"/>
    <n v="143"/>
    <x v="82"/>
    <n v="10"/>
    <n v="1430"/>
  </r>
  <r>
    <x v="1338"/>
    <x v="8"/>
    <x v="3"/>
    <n v="100"/>
    <n v="96"/>
    <x v="28"/>
    <n v="19"/>
    <n v="1824"/>
  </r>
  <r>
    <x v="1339"/>
    <x v="8"/>
    <x v="3"/>
    <n v="72"/>
    <n v="81"/>
    <x v="1"/>
    <n v="20"/>
    <n v="1620"/>
  </r>
  <r>
    <x v="1340"/>
    <x v="8"/>
    <x v="3"/>
    <n v="77"/>
    <n v="83"/>
    <x v="26"/>
    <n v="24"/>
    <n v="1992"/>
  </r>
  <r>
    <x v="1341"/>
    <x v="8"/>
    <x v="3"/>
    <n v="96"/>
    <n v="107"/>
    <x v="57"/>
    <n v="15"/>
    <n v="1605"/>
  </r>
  <r>
    <x v="1342"/>
    <x v="8"/>
    <x v="3"/>
    <n v="93"/>
    <n v="148"/>
    <x v="96"/>
    <n v="24"/>
    <n v="3552"/>
  </r>
  <r>
    <x v="1343"/>
    <x v="8"/>
    <x v="3"/>
    <n v="85"/>
    <n v="124"/>
    <x v="96"/>
    <n v="15"/>
    <n v="1860"/>
  </r>
  <r>
    <x v="1344"/>
    <x v="8"/>
    <x v="3"/>
    <n v="87"/>
    <n v="141"/>
    <x v="63"/>
    <n v="14"/>
    <n v="1974"/>
  </r>
  <r>
    <x v="1345"/>
    <x v="8"/>
    <x v="3"/>
    <n v="106"/>
    <n v="149"/>
    <x v="13"/>
    <n v="23"/>
    <n v="3427"/>
  </r>
  <r>
    <x v="1346"/>
    <x v="8"/>
    <x v="3"/>
    <n v="103"/>
    <n v="90"/>
    <x v="6"/>
    <n v="12"/>
    <n v="1080"/>
  </r>
  <r>
    <x v="1347"/>
    <x v="8"/>
    <x v="3"/>
    <n v="78"/>
    <n v="60"/>
    <x v="67"/>
    <n v="24"/>
    <n v="1440"/>
  </r>
  <r>
    <x v="1348"/>
    <x v="8"/>
    <x v="3"/>
    <n v="80"/>
    <n v="117"/>
    <x v="67"/>
    <n v="17"/>
    <n v="1989"/>
  </r>
  <r>
    <x v="1349"/>
    <x v="8"/>
    <x v="3"/>
    <n v="99"/>
    <n v="71"/>
    <x v="52"/>
    <n v="10"/>
    <n v="710"/>
  </r>
  <r>
    <x v="1350"/>
    <x v="8"/>
    <x v="3"/>
    <n v="80"/>
    <n v="138"/>
    <x v="39"/>
    <n v="21"/>
    <n v="2898"/>
  </r>
  <r>
    <x v="1351"/>
    <x v="8"/>
    <x v="3"/>
    <n v="104"/>
    <n v="136"/>
    <x v="17"/>
    <n v="19"/>
    <n v="2584"/>
  </r>
  <r>
    <x v="1352"/>
    <x v="8"/>
    <x v="3"/>
    <n v="97"/>
    <n v="104"/>
    <x v="59"/>
    <n v="24"/>
    <n v="2496"/>
  </r>
  <r>
    <x v="1353"/>
    <x v="8"/>
    <x v="3"/>
    <n v="70"/>
    <n v="119"/>
    <x v="62"/>
    <n v="20"/>
    <n v="2380"/>
  </r>
  <r>
    <x v="1354"/>
    <x v="8"/>
    <x v="3"/>
    <n v="109"/>
    <n v="125"/>
    <x v="90"/>
    <n v="11"/>
    <n v="1375"/>
  </r>
  <r>
    <x v="1355"/>
    <x v="8"/>
    <x v="3"/>
    <n v="89"/>
    <n v="105"/>
    <x v="44"/>
    <n v="21"/>
    <n v="2205"/>
  </r>
  <r>
    <x v="1356"/>
    <x v="8"/>
    <x v="3"/>
    <n v="84"/>
    <n v="132"/>
    <x v="35"/>
    <n v="21"/>
    <n v="2772"/>
  </r>
  <r>
    <x v="1357"/>
    <x v="8"/>
    <x v="3"/>
    <n v="80"/>
    <n v="104"/>
    <x v="87"/>
    <n v="15"/>
    <n v="1560"/>
  </r>
  <r>
    <x v="1358"/>
    <x v="8"/>
    <x v="3"/>
    <n v="101"/>
    <n v="122"/>
    <x v="99"/>
    <n v="16"/>
    <n v="1952"/>
  </r>
  <r>
    <x v="1359"/>
    <x v="8"/>
    <x v="3"/>
    <n v="87"/>
    <n v="82"/>
    <x v="7"/>
    <n v="15"/>
    <n v="1230"/>
  </r>
  <r>
    <x v="1360"/>
    <x v="8"/>
    <x v="3"/>
    <n v="104"/>
    <n v="111"/>
    <x v="3"/>
    <n v="12"/>
    <n v="1332"/>
  </r>
  <r>
    <x v="1361"/>
    <x v="8"/>
    <x v="3"/>
    <n v="85"/>
    <n v="130"/>
    <x v="31"/>
    <n v="25"/>
    <n v="3250"/>
  </r>
  <r>
    <x v="1362"/>
    <x v="8"/>
    <x v="3"/>
    <n v="101"/>
    <n v="95"/>
    <x v="87"/>
    <n v="22"/>
    <n v="2090"/>
  </r>
  <r>
    <x v="1363"/>
    <x v="8"/>
    <x v="3"/>
    <n v="90"/>
    <n v="78"/>
    <x v="94"/>
    <n v="11"/>
    <n v="858"/>
  </r>
  <r>
    <x v="1364"/>
    <x v="8"/>
    <x v="3"/>
    <n v="109"/>
    <n v="76"/>
    <x v="40"/>
    <n v="14"/>
    <n v="1064"/>
  </r>
  <r>
    <x v="1365"/>
    <x v="8"/>
    <x v="3"/>
    <n v="78"/>
    <n v="98"/>
    <x v="64"/>
    <n v="14"/>
    <n v="1372"/>
  </r>
  <r>
    <x v="1366"/>
    <x v="8"/>
    <x v="3"/>
    <n v="72"/>
    <n v="95"/>
    <x v="96"/>
    <n v="18"/>
    <n v="1710"/>
  </r>
  <r>
    <x v="1367"/>
    <x v="8"/>
    <x v="3"/>
    <n v="86"/>
    <n v="105"/>
    <x v="94"/>
    <n v="21"/>
    <n v="2205"/>
  </r>
  <r>
    <x v="1368"/>
    <x v="8"/>
    <x v="3"/>
    <n v="84"/>
    <n v="126"/>
    <x v="3"/>
    <n v="18"/>
    <n v="2268"/>
  </r>
  <r>
    <x v="1369"/>
    <x v="9"/>
    <x v="3"/>
    <n v="93"/>
    <n v="111"/>
    <x v="6"/>
    <n v="10"/>
    <n v="1110"/>
  </r>
  <r>
    <x v="1370"/>
    <x v="9"/>
    <x v="3"/>
    <n v="78"/>
    <n v="112"/>
    <x v="100"/>
    <n v="17"/>
    <n v="1904"/>
  </r>
  <r>
    <x v="1371"/>
    <x v="9"/>
    <x v="3"/>
    <n v="100"/>
    <n v="74"/>
    <x v="29"/>
    <n v="15"/>
    <n v="1110"/>
  </r>
  <r>
    <x v="1372"/>
    <x v="9"/>
    <x v="3"/>
    <n v="102"/>
    <n v="92"/>
    <x v="89"/>
    <n v="24"/>
    <n v="2208"/>
  </r>
  <r>
    <x v="1373"/>
    <x v="9"/>
    <x v="3"/>
    <n v="86"/>
    <n v="88"/>
    <x v="90"/>
    <n v="18"/>
    <n v="1584"/>
  </r>
  <r>
    <x v="1374"/>
    <x v="9"/>
    <x v="3"/>
    <n v="109"/>
    <n v="64"/>
    <x v="82"/>
    <n v="15"/>
    <n v="960"/>
  </r>
  <r>
    <x v="1375"/>
    <x v="9"/>
    <x v="3"/>
    <n v="88"/>
    <n v="145"/>
    <x v="94"/>
    <n v="13"/>
    <n v="1885"/>
  </r>
  <r>
    <x v="1376"/>
    <x v="9"/>
    <x v="3"/>
    <n v="110"/>
    <n v="111"/>
    <x v="34"/>
    <n v="10"/>
    <n v="1110"/>
  </r>
  <r>
    <x v="1377"/>
    <x v="9"/>
    <x v="3"/>
    <n v="71"/>
    <n v="81"/>
    <x v="90"/>
    <n v="19"/>
    <n v="1539"/>
  </r>
  <r>
    <x v="1378"/>
    <x v="9"/>
    <x v="3"/>
    <n v="77"/>
    <n v="124"/>
    <x v="55"/>
    <n v="10"/>
    <n v="1240"/>
  </r>
  <r>
    <x v="1379"/>
    <x v="9"/>
    <x v="3"/>
    <n v="88"/>
    <n v="90"/>
    <x v="80"/>
    <n v="17"/>
    <n v="1530"/>
  </r>
  <r>
    <x v="1380"/>
    <x v="9"/>
    <x v="3"/>
    <n v="85"/>
    <n v="139"/>
    <x v="18"/>
    <n v="10"/>
    <n v="1390"/>
  </r>
  <r>
    <x v="1381"/>
    <x v="9"/>
    <x v="3"/>
    <n v="109"/>
    <n v="79"/>
    <x v="34"/>
    <n v="14"/>
    <n v="1106"/>
  </r>
  <r>
    <x v="1382"/>
    <x v="9"/>
    <x v="3"/>
    <n v="106"/>
    <n v="127"/>
    <x v="28"/>
    <n v="25"/>
    <n v="3175"/>
  </r>
  <r>
    <x v="1383"/>
    <x v="9"/>
    <x v="3"/>
    <n v="82"/>
    <n v="72"/>
    <x v="36"/>
    <n v="19"/>
    <n v="1368"/>
  </r>
  <r>
    <x v="1384"/>
    <x v="9"/>
    <x v="3"/>
    <n v="72"/>
    <n v="124"/>
    <x v="8"/>
    <n v="23"/>
    <n v="2852"/>
  </r>
  <r>
    <x v="1385"/>
    <x v="9"/>
    <x v="3"/>
    <n v="96"/>
    <n v="106"/>
    <x v="73"/>
    <n v="10"/>
    <n v="1060"/>
  </r>
  <r>
    <x v="1386"/>
    <x v="9"/>
    <x v="3"/>
    <n v="96"/>
    <n v="105"/>
    <x v="66"/>
    <n v="22"/>
    <n v="2310"/>
  </r>
  <r>
    <x v="1387"/>
    <x v="9"/>
    <x v="3"/>
    <n v="79"/>
    <n v="72"/>
    <x v="93"/>
    <n v="23"/>
    <n v="1656"/>
  </r>
  <r>
    <x v="1388"/>
    <x v="9"/>
    <x v="3"/>
    <n v="94"/>
    <n v="78"/>
    <x v="48"/>
    <n v="21"/>
    <n v="1638"/>
  </r>
  <r>
    <x v="1389"/>
    <x v="9"/>
    <x v="3"/>
    <n v="89"/>
    <n v="92"/>
    <x v="53"/>
    <n v="17"/>
    <n v="1564"/>
  </r>
  <r>
    <x v="1390"/>
    <x v="9"/>
    <x v="3"/>
    <n v="72"/>
    <n v="130"/>
    <x v="37"/>
    <n v="19"/>
    <n v="2470"/>
  </r>
  <r>
    <x v="1391"/>
    <x v="9"/>
    <x v="3"/>
    <n v="108"/>
    <n v="95"/>
    <x v="28"/>
    <n v="16"/>
    <n v="1520"/>
  </r>
  <r>
    <x v="1392"/>
    <x v="9"/>
    <x v="3"/>
    <n v="102"/>
    <n v="93"/>
    <x v="15"/>
    <n v="24"/>
    <n v="2232"/>
  </r>
  <r>
    <x v="1393"/>
    <x v="9"/>
    <x v="3"/>
    <n v="86"/>
    <n v="88"/>
    <x v="21"/>
    <n v="23"/>
    <n v="2024"/>
  </r>
  <r>
    <x v="1394"/>
    <x v="9"/>
    <x v="3"/>
    <n v="92"/>
    <n v="87"/>
    <x v="6"/>
    <n v="12"/>
    <n v="1044"/>
  </r>
  <r>
    <x v="1395"/>
    <x v="9"/>
    <x v="3"/>
    <n v="70"/>
    <n v="128"/>
    <x v="35"/>
    <n v="11"/>
    <n v="1408"/>
  </r>
  <r>
    <x v="1396"/>
    <x v="9"/>
    <x v="3"/>
    <n v="88"/>
    <n v="82"/>
    <x v="96"/>
    <n v="18"/>
    <n v="1476"/>
  </r>
  <r>
    <x v="1397"/>
    <x v="9"/>
    <x v="3"/>
    <n v="110"/>
    <n v="119"/>
    <x v="15"/>
    <n v="13"/>
    <n v="1547"/>
  </r>
  <r>
    <x v="1398"/>
    <x v="9"/>
    <x v="3"/>
    <n v="89"/>
    <n v="84"/>
    <x v="78"/>
    <n v="18"/>
    <n v="1512"/>
  </r>
  <r>
    <x v="1399"/>
    <x v="10"/>
    <x v="3"/>
    <n v="110"/>
    <n v="119"/>
    <x v="28"/>
    <n v="10"/>
    <n v="1190"/>
  </r>
  <r>
    <x v="1400"/>
    <x v="10"/>
    <x v="3"/>
    <n v="100"/>
    <n v="83"/>
    <x v="53"/>
    <n v="16"/>
    <n v="1328"/>
  </r>
  <r>
    <x v="1401"/>
    <x v="10"/>
    <x v="3"/>
    <n v="90"/>
    <n v="65"/>
    <x v="0"/>
    <n v="19"/>
    <n v="1235"/>
  </r>
  <r>
    <x v="1402"/>
    <x v="10"/>
    <x v="3"/>
    <n v="90"/>
    <n v="76"/>
    <x v="85"/>
    <n v="20"/>
    <n v="1520"/>
  </r>
  <r>
    <x v="1403"/>
    <x v="10"/>
    <x v="3"/>
    <n v="78"/>
    <n v="106"/>
    <x v="15"/>
    <n v="24"/>
    <n v="2544"/>
  </r>
  <r>
    <x v="1404"/>
    <x v="10"/>
    <x v="3"/>
    <n v="88"/>
    <n v="68"/>
    <x v="40"/>
    <n v="17"/>
    <n v="1156"/>
  </r>
  <r>
    <x v="1405"/>
    <x v="10"/>
    <x v="3"/>
    <n v="98"/>
    <n v="140"/>
    <x v="44"/>
    <n v="25"/>
    <n v="3500"/>
  </r>
  <r>
    <x v="1406"/>
    <x v="10"/>
    <x v="3"/>
    <n v="89"/>
    <n v="84"/>
    <x v="30"/>
    <n v="11"/>
    <n v="924"/>
  </r>
  <r>
    <x v="1407"/>
    <x v="10"/>
    <x v="3"/>
    <n v="105"/>
    <n v="68"/>
    <x v="61"/>
    <n v="25"/>
    <n v="1700"/>
  </r>
  <r>
    <x v="1408"/>
    <x v="10"/>
    <x v="3"/>
    <n v="84"/>
    <n v="130"/>
    <x v="27"/>
    <n v="23"/>
    <n v="2990"/>
  </r>
  <r>
    <x v="1409"/>
    <x v="10"/>
    <x v="3"/>
    <n v="80"/>
    <n v="137"/>
    <x v="28"/>
    <n v="14"/>
    <n v="1918"/>
  </r>
  <r>
    <x v="1410"/>
    <x v="10"/>
    <x v="3"/>
    <n v="93"/>
    <n v="114"/>
    <x v="10"/>
    <n v="23"/>
    <n v="2622"/>
  </r>
  <r>
    <x v="1411"/>
    <x v="10"/>
    <x v="3"/>
    <n v="80"/>
    <n v="75"/>
    <x v="59"/>
    <n v="21"/>
    <n v="1575"/>
  </r>
  <r>
    <x v="1412"/>
    <x v="10"/>
    <x v="3"/>
    <n v="75"/>
    <n v="85"/>
    <x v="74"/>
    <n v="13"/>
    <n v="1105"/>
  </r>
  <r>
    <x v="1413"/>
    <x v="10"/>
    <x v="3"/>
    <n v="106"/>
    <n v="81"/>
    <x v="1"/>
    <n v="18"/>
    <n v="1458"/>
  </r>
  <r>
    <x v="1414"/>
    <x v="10"/>
    <x v="3"/>
    <n v="98"/>
    <n v="77"/>
    <x v="43"/>
    <n v="15"/>
    <n v="1155"/>
  </r>
  <r>
    <x v="1415"/>
    <x v="10"/>
    <x v="3"/>
    <n v="86"/>
    <n v="132"/>
    <x v="54"/>
    <n v="20"/>
    <n v="2640"/>
  </r>
  <r>
    <x v="1416"/>
    <x v="10"/>
    <x v="3"/>
    <n v="101"/>
    <n v="94"/>
    <x v="52"/>
    <n v="25"/>
    <n v="2350"/>
  </r>
  <r>
    <x v="1417"/>
    <x v="10"/>
    <x v="3"/>
    <n v="107"/>
    <n v="102"/>
    <x v="41"/>
    <n v="15"/>
    <n v="1530"/>
  </r>
  <r>
    <x v="1418"/>
    <x v="10"/>
    <x v="3"/>
    <n v="100"/>
    <n v="70"/>
    <x v="22"/>
    <n v="15"/>
    <n v="1050"/>
  </r>
  <r>
    <x v="1419"/>
    <x v="10"/>
    <x v="3"/>
    <n v="106"/>
    <n v="61"/>
    <x v="68"/>
    <n v="22"/>
    <n v="1342"/>
  </r>
  <r>
    <x v="1420"/>
    <x v="10"/>
    <x v="3"/>
    <n v="101"/>
    <n v="122"/>
    <x v="53"/>
    <n v="25"/>
    <n v="3050"/>
  </r>
  <r>
    <x v="1421"/>
    <x v="10"/>
    <x v="3"/>
    <n v="103"/>
    <n v="147"/>
    <x v="70"/>
    <n v="16"/>
    <n v="2352"/>
  </r>
  <r>
    <x v="1422"/>
    <x v="10"/>
    <x v="3"/>
    <n v="99"/>
    <n v="61"/>
    <x v="5"/>
    <n v="25"/>
    <n v="1525"/>
  </r>
  <r>
    <x v="1423"/>
    <x v="10"/>
    <x v="3"/>
    <n v="106"/>
    <n v="91"/>
    <x v="0"/>
    <n v="22"/>
    <n v="2002"/>
  </r>
  <r>
    <x v="1424"/>
    <x v="10"/>
    <x v="3"/>
    <n v="90"/>
    <n v="149"/>
    <x v="30"/>
    <n v="24"/>
    <n v="3576"/>
  </r>
  <r>
    <x v="1425"/>
    <x v="10"/>
    <x v="3"/>
    <n v="70"/>
    <n v="107"/>
    <x v="66"/>
    <n v="12"/>
    <n v="1284"/>
  </r>
  <r>
    <x v="1426"/>
    <x v="10"/>
    <x v="3"/>
    <n v="92"/>
    <n v="145"/>
    <x v="83"/>
    <n v="10"/>
    <n v="1450"/>
  </r>
  <r>
    <x v="1427"/>
    <x v="10"/>
    <x v="3"/>
    <n v="103"/>
    <n v="82"/>
    <x v="47"/>
    <n v="11"/>
    <n v="902"/>
  </r>
  <r>
    <x v="1428"/>
    <x v="10"/>
    <x v="3"/>
    <n v="87"/>
    <n v="85"/>
    <x v="65"/>
    <n v="13"/>
    <n v="1105"/>
  </r>
  <r>
    <x v="1429"/>
    <x v="10"/>
    <x v="4"/>
    <n v="76"/>
    <n v="146"/>
    <x v="30"/>
    <n v="23"/>
    <n v="3358"/>
  </r>
  <r>
    <x v="1430"/>
    <x v="11"/>
    <x v="4"/>
    <n v="99"/>
    <n v="73"/>
    <x v="2"/>
    <n v="21"/>
    <n v="1533"/>
  </r>
  <r>
    <x v="1431"/>
    <x v="11"/>
    <x v="4"/>
    <n v="108"/>
    <n v="80"/>
    <x v="12"/>
    <n v="25"/>
    <n v="2000"/>
  </r>
  <r>
    <x v="1432"/>
    <x v="11"/>
    <x v="4"/>
    <n v="87"/>
    <n v="116"/>
    <x v="93"/>
    <n v="21"/>
    <n v="2436"/>
  </r>
  <r>
    <x v="1433"/>
    <x v="11"/>
    <x v="4"/>
    <n v="108"/>
    <n v="75"/>
    <x v="93"/>
    <n v="20"/>
    <n v="1500"/>
  </r>
  <r>
    <x v="1434"/>
    <x v="11"/>
    <x v="4"/>
    <n v="99"/>
    <n v="81"/>
    <x v="26"/>
    <n v="24"/>
    <n v="1944"/>
  </r>
  <r>
    <x v="1435"/>
    <x v="11"/>
    <x v="4"/>
    <n v="74"/>
    <n v="114"/>
    <x v="91"/>
    <n v="19"/>
    <n v="2166"/>
  </r>
  <r>
    <x v="1436"/>
    <x v="11"/>
    <x v="4"/>
    <n v="102"/>
    <n v="85"/>
    <x v="31"/>
    <n v="15"/>
    <n v="1275"/>
  </r>
  <r>
    <x v="1437"/>
    <x v="11"/>
    <x v="4"/>
    <n v="101"/>
    <n v="135"/>
    <x v="31"/>
    <n v="18"/>
    <n v="2430"/>
  </r>
  <r>
    <x v="1438"/>
    <x v="11"/>
    <x v="4"/>
    <n v="86"/>
    <n v="120"/>
    <x v="21"/>
    <n v="20"/>
    <n v="2400"/>
  </r>
  <r>
    <x v="1439"/>
    <x v="11"/>
    <x v="4"/>
    <n v="100"/>
    <n v="111"/>
    <x v="63"/>
    <n v="13"/>
    <n v="1443"/>
  </r>
  <r>
    <x v="1440"/>
    <x v="11"/>
    <x v="4"/>
    <n v="85"/>
    <n v="121"/>
    <x v="33"/>
    <n v="15"/>
    <n v="1815"/>
  </r>
  <r>
    <x v="1441"/>
    <x v="11"/>
    <x v="4"/>
    <n v="81"/>
    <n v="103"/>
    <x v="89"/>
    <n v="23"/>
    <n v="2369"/>
  </r>
  <r>
    <x v="1442"/>
    <x v="11"/>
    <x v="4"/>
    <n v="110"/>
    <n v="60"/>
    <x v="37"/>
    <n v="10"/>
    <n v="600"/>
  </r>
  <r>
    <x v="1443"/>
    <x v="11"/>
    <x v="4"/>
    <n v="88"/>
    <n v="97"/>
    <x v="7"/>
    <n v="13"/>
    <n v="1261"/>
  </r>
  <r>
    <x v="1444"/>
    <x v="11"/>
    <x v="4"/>
    <n v="82"/>
    <n v="118"/>
    <x v="6"/>
    <n v="25"/>
    <n v="2950"/>
  </r>
  <r>
    <x v="1445"/>
    <x v="11"/>
    <x v="4"/>
    <n v="105"/>
    <n v="76"/>
    <x v="41"/>
    <n v="24"/>
    <n v="1824"/>
  </r>
  <r>
    <x v="1446"/>
    <x v="11"/>
    <x v="4"/>
    <n v="98"/>
    <n v="80"/>
    <x v="33"/>
    <n v="20"/>
    <n v="1600"/>
  </r>
  <r>
    <x v="1447"/>
    <x v="11"/>
    <x v="4"/>
    <n v="94"/>
    <n v="60"/>
    <x v="22"/>
    <n v="16"/>
    <n v="960"/>
  </r>
  <r>
    <x v="1448"/>
    <x v="11"/>
    <x v="4"/>
    <n v="93"/>
    <n v="75"/>
    <x v="99"/>
    <n v="12"/>
    <n v="900"/>
  </r>
  <r>
    <x v="1449"/>
    <x v="11"/>
    <x v="4"/>
    <n v="92"/>
    <n v="90"/>
    <x v="70"/>
    <n v="10"/>
    <n v="900"/>
  </r>
  <r>
    <x v="1450"/>
    <x v="11"/>
    <x v="4"/>
    <n v="90"/>
    <n v="95"/>
    <x v="56"/>
    <n v="24"/>
    <n v="2280"/>
  </r>
  <r>
    <x v="1451"/>
    <x v="11"/>
    <x v="4"/>
    <n v="86"/>
    <n v="98"/>
    <x v="53"/>
    <n v="24"/>
    <n v="2352"/>
  </r>
  <r>
    <x v="1452"/>
    <x v="11"/>
    <x v="4"/>
    <n v="90"/>
    <n v="80"/>
    <x v="11"/>
    <n v="10"/>
    <n v="800"/>
  </r>
  <r>
    <x v="1453"/>
    <x v="11"/>
    <x v="4"/>
    <n v="99"/>
    <n v="80"/>
    <x v="95"/>
    <n v="22"/>
    <n v="1760"/>
  </r>
  <r>
    <x v="1454"/>
    <x v="11"/>
    <x v="4"/>
    <n v="74"/>
    <n v="91"/>
    <x v="3"/>
    <n v="17"/>
    <n v="1547"/>
  </r>
  <r>
    <x v="1455"/>
    <x v="11"/>
    <x v="4"/>
    <n v="75"/>
    <n v="137"/>
    <x v="54"/>
    <n v="17"/>
    <n v="2329"/>
  </r>
  <r>
    <x v="1456"/>
    <x v="11"/>
    <x v="4"/>
    <n v="104"/>
    <n v="144"/>
    <x v="54"/>
    <n v="25"/>
    <n v="3600"/>
  </r>
  <r>
    <x v="1457"/>
    <x v="11"/>
    <x v="4"/>
    <n v="100"/>
    <n v="110"/>
    <x v="44"/>
    <n v="25"/>
    <n v="2750"/>
  </r>
  <r>
    <x v="1458"/>
    <x v="11"/>
    <x v="4"/>
    <n v="75"/>
    <n v="118"/>
    <x v="65"/>
    <n v="15"/>
    <n v="1770"/>
  </r>
  <r>
    <x v="1459"/>
    <x v="11"/>
    <x v="4"/>
    <n v="74"/>
    <n v="92"/>
    <x v="36"/>
    <n v="23"/>
    <n v="2116"/>
  </r>
  <r>
    <x v="1460"/>
    <x v="11"/>
    <x v="4"/>
    <n v="94"/>
    <n v="115"/>
    <x v="96"/>
    <n v="11"/>
    <n v="1265"/>
  </r>
  <r>
    <x v="1461"/>
    <x v="0"/>
    <x v="4"/>
    <n v="82"/>
    <n v="126"/>
    <x v="11"/>
    <n v="13"/>
    <n v="1638"/>
  </r>
  <r>
    <x v="1462"/>
    <x v="0"/>
    <x v="4"/>
    <n v="86"/>
    <n v="123"/>
    <x v="7"/>
    <n v="24"/>
    <n v="2952"/>
  </r>
  <r>
    <x v="1463"/>
    <x v="0"/>
    <x v="4"/>
    <n v="106"/>
    <n v="96"/>
    <x v="88"/>
    <n v="25"/>
    <n v="2400"/>
  </r>
  <r>
    <x v="1464"/>
    <x v="0"/>
    <x v="4"/>
    <n v="109"/>
    <n v="104"/>
    <x v="20"/>
    <n v="17"/>
    <n v="1768"/>
  </r>
  <r>
    <x v="1465"/>
    <x v="0"/>
    <x v="4"/>
    <n v="94"/>
    <n v="134"/>
    <x v="71"/>
    <n v="14"/>
    <n v="1876"/>
  </r>
  <r>
    <x v="1466"/>
    <x v="0"/>
    <x v="4"/>
    <n v="84"/>
    <n v="97"/>
    <x v="91"/>
    <n v="25"/>
    <n v="2425"/>
  </r>
  <r>
    <x v="1467"/>
    <x v="0"/>
    <x v="4"/>
    <n v="77"/>
    <n v="63"/>
    <x v="49"/>
    <n v="14"/>
    <n v="882"/>
  </r>
  <r>
    <x v="1468"/>
    <x v="0"/>
    <x v="4"/>
    <n v="96"/>
    <n v="79"/>
    <x v="74"/>
    <n v="20"/>
    <n v="1580"/>
  </r>
  <r>
    <x v="1469"/>
    <x v="0"/>
    <x v="4"/>
    <n v="75"/>
    <n v="62"/>
    <x v="74"/>
    <n v="19"/>
    <n v="1178"/>
  </r>
  <r>
    <x v="1470"/>
    <x v="0"/>
    <x v="4"/>
    <n v="98"/>
    <n v="144"/>
    <x v="54"/>
    <n v="25"/>
    <n v="3600"/>
  </r>
  <r>
    <x v="1471"/>
    <x v="0"/>
    <x v="4"/>
    <n v="107"/>
    <n v="124"/>
    <x v="31"/>
    <n v="23"/>
    <n v="2852"/>
  </r>
  <r>
    <x v="1472"/>
    <x v="0"/>
    <x v="4"/>
    <n v="102"/>
    <n v="149"/>
    <x v="89"/>
    <n v="13"/>
    <n v="1937"/>
  </r>
  <r>
    <x v="1473"/>
    <x v="0"/>
    <x v="4"/>
    <n v="81"/>
    <n v="60"/>
    <x v="99"/>
    <n v="18"/>
    <n v="1080"/>
  </r>
  <r>
    <x v="1474"/>
    <x v="0"/>
    <x v="4"/>
    <n v="79"/>
    <n v="123"/>
    <x v="97"/>
    <n v="14"/>
    <n v="1722"/>
  </r>
  <r>
    <x v="1475"/>
    <x v="0"/>
    <x v="4"/>
    <n v="104"/>
    <n v="99"/>
    <x v="37"/>
    <n v="15"/>
    <n v="1485"/>
  </r>
  <r>
    <x v="1476"/>
    <x v="0"/>
    <x v="4"/>
    <n v="82"/>
    <n v="130"/>
    <x v="73"/>
    <n v="21"/>
    <n v="2730"/>
  </r>
  <r>
    <x v="1477"/>
    <x v="0"/>
    <x v="4"/>
    <n v="95"/>
    <n v="150"/>
    <x v="40"/>
    <n v="22"/>
    <n v="3300"/>
  </r>
  <r>
    <x v="1478"/>
    <x v="0"/>
    <x v="4"/>
    <n v="91"/>
    <n v="122"/>
    <x v="69"/>
    <n v="19"/>
    <n v="2318"/>
  </r>
  <r>
    <x v="1479"/>
    <x v="0"/>
    <x v="4"/>
    <n v="84"/>
    <n v="122"/>
    <x v="61"/>
    <n v="21"/>
    <n v="2562"/>
  </r>
  <r>
    <x v="1480"/>
    <x v="0"/>
    <x v="4"/>
    <n v="101"/>
    <n v="116"/>
    <x v="15"/>
    <n v="14"/>
    <n v="1624"/>
  </r>
  <r>
    <x v="1481"/>
    <x v="0"/>
    <x v="4"/>
    <n v="107"/>
    <n v="94"/>
    <x v="76"/>
    <n v="23"/>
    <n v="2162"/>
  </r>
  <r>
    <x v="1482"/>
    <x v="0"/>
    <x v="4"/>
    <n v="88"/>
    <n v="68"/>
    <x v="47"/>
    <n v="19"/>
    <n v="1292"/>
  </r>
  <r>
    <x v="1483"/>
    <x v="0"/>
    <x v="4"/>
    <n v="109"/>
    <n v="145"/>
    <x v="54"/>
    <n v="17"/>
    <n v="2465"/>
  </r>
  <r>
    <x v="1484"/>
    <x v="0"/>
    <x v="4"/>
    <n v="84"/>
    <n v="147"/>
    <x v="46"/>
    <n v="18"/>
    <n v="2646"/>
  </r>
  <r>
    <x v="1485"/>
    <x v="0"/>
    <x v="4"/>
    <n v="72"/>
    <n v="150"/>
    <x v="14"/>
    <n v="10"/>
    <n v="1500"/>
  </r>
  <r>
    <x v="1486"/>
    <x v="0"/>
    <x v="4"/>
    <n v="103"/>
    <n v="123"/>
    <x v="78"/>
    <n v="14"/>
    <n v="1722"/>
  </r>
  <r>
    <x v="1487"/>
    <x v="0"/>
    <x v="4"/>
    <n v="83"/>
    <n v="64"/>
    <x v="58"/>
    <n v="22"/>
    <n v="1408"/>
  </r>
  <r>
    <x v="1488"/>
    <x v="0"/>
    <x v="4"/>
    <n v="105"/>
    <n v="121"/>
    <x v="38"/>
    <n v="21"/>
    <n v="2541"/>
  </r>
  <r>
    <x v="1489"/>
    <x v="1"/>
    <x v="4"/>
    <n v="84"/>
    <n v="99"/>
    <x v="45"/>
    <n v="14"/>
    <n v="1386"/>
  </r>
  <r>
    <x v="1490"/>
    <x v="1"/>
    <x v="4"/>
    <n v="108"/>
    <n v="140"/>
    <x v="68"/>
    <n v="16"/>
    <n v="2240"/>
  </r>
  <r>
    <x v="1491"/>
    <x v="1"/>
    <x v="4"/>
    <n v="95"/>
    <n v="84"/>
    <x v="50"/>
    <n v="12"/>
    <n v="1008"/>
  </r>
  <r>
    <x v="1492"/>
    <x v="1"/>
    <x v="4"/>
    <n v="95"/>
    <n v="66"/>
    <x v="93"/>
    <n v="12"/>
    <n v="792"/>
  </r>
  <r>
    <x v="1493"/>
    <x v="1"/>
    <x v="4"/>
    <n v="83"/>
    <n v="80"/>
    <x v="31"/>
    <n v="22"/>
    <n v="1760"/>
  </r>
  <r>
    <x v="1494"/>
    <x v="1"/>
    <x v="4"/>
    <n v="89"/>
    <n v="89"/>
    <x v="6"/>
    <n v="22"/>
    <n v="1958"/>
  </r>
  <r>
    <x v="1495"/>
    <x v="1"/>
    <x v="4"/>
    <n v="110"/>
    <n v="140"/>
    <x v="55"/>
    <n v="14"/>
    <n v="1960"/>
  </r>
  <r>
    <x v="1496"/>
    <x v="1"/>
    <x v="4"/>
    <n v="107"/>
    <n v="135"/>
    <x v="60"/>
    <n v="16"/>
    <n v="2160"/>
  </r>
  <r>
    <x v="1497"/>
    <x v="1"/>
    <x v="4"/>
    <n v="99"/>
    <n v="72"/>
    <x v="64"/>
    <n v="20"/>
    <n v="1440"/>
  </r>
  <r>
    <x v="1498"/>
    <x v="1"/>
    <x v="4"/>
    <n v="96"/>
    <n v="117"/>
    <x v="21"/>
    <n v="23"/>
    <n v="2691"/>
  </r>
  <r>
    <x v="1499"/>
    <x v="1"/>
    <x v="4"/>
    <n v="78"/>
    <n v="73"/>
    <x v="73"/>
    <n v="16"/>
    <n v="1168"/>
  </r>
  <r>
    <x v="1500"/>
    <x v="1"/>
    <x v="4"/>
    <n v="96"/>
    <n v="128"/>
    <x v="35"/>
    <n v="23"/>
    <n v="2944"/>
  </r>
  <r>
    <x v="1501"/>
    <x v="1"/>
    <x v="4"/>
    <n v="89"/>
    <n v="129"/>
    <x v="81"/>
    <n v="15"/>
    <n v="1935"/>
  </r>
  <r>
    <x v="1502"/>
    <x v="1"/>
    <x v="4"/>
    <n v="99"/>
    <n v="80"/>
    <x v="6"/>
    <n v="10"/>
    <n v="800"/>
  </r>
  <r>
    <x v="1503"/>
    <x v="1"/>
    <x v="4"/>
    <n v="99"/>
    <n v="135"/>
    <x v="9"/>
    <n v="17"/>
    <n v="2295"/>
  </r>
  <r>
    <x v="1504"/>
    <x v="1"/>
    <x v="4"/>
    <n v="83"/>
    <n v="67"/>
    <x v="3"/>
    <n v="11"/>
    <n v="737"/>
  </r>
  <r>
    <x v="1505"/>
    <x v="1"/>
    <x v="4"/>
    <n v="166"/>
    <n v="142"/>
    <x v="49"/>
    <n v="20"/>
    <n v="2840"/>
  </r>
  <r>
    <x v="1506"/>
    <x v="1"/>
    <x v="4"/>
    <n v="129"/>
    <n v="82"/>
    <x v="70"/>
    <n v="22"/>
    <n v="1804"/>
  </r>
  <r>
    <x v="1507"/>
    <x v="1"/>
    <x v="4"/>
    <n v="141"/>
    <n v="76"/>
    <x v="22"/>
    <n v="11"/>
    <n v="836"/>
  </r>
  <r>
    <x v="1508"/>
    <x v="1"/>
    <x v="4"/>
    <n v="144"/>
    <n v="87"/>
    <x v="31"/>
    <n v="12"/>
    <n v="1044"/>
  </r>
  <r>
    <x v="1509"/>
    <x v="1"/>
    <x v="4"/>
    <n v="126"/>
    <n v="127"/>
    <x v="90"/>
    <n v="14"/>
    <n v="1778"/>
  </r>
  <r>
    <x v="1510"/>
    <x v="1"/>
    <x v="4"/>
    <n v="101"/>
    <n v="126"/>
    <x v="83"/>
    <n v="12"/>
    <n v="1512"/>
  </r>
  <r>
    <x v="1511"/>
    <x v="1"/>
    <x v="4"/>
    <n v="164"/>
    <n v="106"/>
    <x v="16"/>
    <n v="21"/>
    <n v="2226"/>
  </r>
  <r>
    <x v="1512"/>
    <x v="1"/>
    <x v="4"/>
    <n v="152"/>
    <n v="71"/>
    <x v="37"/>
    <n v="18"/>
    <n v="1278"/>
  </r>
  <r>
    <x v="1513"/>
    <x v="1"/>
    <x v="4"/>
    <n v="178"/>
    <n v="122"/>
    <x v="97"/>
    <n v="14"/>
    <n v="1708"/>
  </r>
  <r>
    <x v="1514"/>
    <x v="1"/>
    <x v="4"/>
    <n v="128"/>
    <n v="131"/>
    <x v="45"/>
    <n v="13"/>
    <n v="1703"/>
  </r>
  <r>
    <x v="1515"/>
    <x v="1"/>
    <x v="4"/>
    <n v="152"/>
    <n v="72"/>
    <x v="85"/>
    <n v="22"/>
    <n v="1584"/>
  </r>
  <r>
    <x v="1516"/>
    <x v="1"/>
    <x v="4"/>
    <n v="135"/>
    <n v="77"/>
    <x v="54"/>
    <n v="15"/>
    <n v="1155"/>
  </r>
  <r>
    <x v="1517"/>
    <x v="1"/>
    <x v="4"/>
    <n v="120"/>
    <n v="112"/>
    <x v="9"/>
    <n v="25"/>
    <n v="2800"/>
  </r>
  <r>
    <x v="1518"/>
    <x v="1"/>
    <x v="4"/>
    <n v="168"/>
    <n v="147"/>
    <x v="34"/>
    <n v="22"/>
    <n v="3234"/>
  </r>
  <r>
    <x v="1519"/>
    <x v="1"/>
    <x v="4"/>
    <n v="105"/>
    <n v="88"/>
    <x v="27"/>
    <n v="23"/>
    <n v="2024"/>
  </r>
  <r>
    <x v="1520"/>
    <x v="2"/>
    <x v="4"/>
    <n v="119"/>
    <n v="77"/>
    <x v="58"/>
    <n v="10"/>
    <n v="770"/>
  </r>
  <r>
    <x v="1521"/>
    <x v="2"/>
    <x v="4"/>
    <n v="127"/>
    <n v="122"/>
    <x v="72"/>
    <n v="14"/>
    <n v="1708"/>
  </r>
  <r>
    <x v="1522"/>
    <x v="2"/>
    <x v="4"/>
    <n v="114"/>
    <n v="137"/>
    <x v="4"/>
    <n v="13"/>
    <n v="1781"/>
  </r>
  <r>
    <x v="1523"/>
    <x v="2"/>
    <x v="4"/>
    <n v="169"/>
    <n v="129"/>
    <x v="94"/>
    <n v="25"/>
    <n v="3225"/>
  </r>
  <r>
    <x v="1524"/>
    <x v="2"/>
    <x v="4"/>
    <n v="125"/>
    <n v="89"/>
    <x v="42"/>
    <n v="17"/>
    <n v="1513"/>
  </r>
  <r>
    <x v="1525"/>
    <x v="2"/>
    <x v="4"/>
    <n v="176"/>
    <n v="80"/>
    <x v="90"/>
    <n v="21"/>
    <n v="1680"/>
  </r>
  <r>
    <x v="1526"/>
    <x v="2"/>
    <x v="4"/>
    <n v="131"/>
    <n v="131"/>
    <x v="63"/>
    <n v="14"/>
    <n v="1834"/>
  </r>
  <r>
    <x v="1527"/>
    <x v="2"/>
    <x v="4"/>
    <n v="147"/>
    <n v="98"/>
    <x v="11"/>
    <n v="18"/>
    <n v="1764"/>
  </r>
  <r>
    <x v="1528"/>
    <x v="2"/>
    <x v="4"/>
    <n v="151"/>
    <n v="134"/>
    <x v="90"/>
    <n v="25"/>
    <n v="3350"/>
  </r>
  <r>
    <x v="1529"/>
    <x v="2"/>
    <x v="4"/>
    <n v="160"/>
    <n v="101"/>
    <x v="24"/>
    <n v="18"/>
    <n v="1818"/>
  </r>
  <r>
    <x v="1530"/>
    <x v="2"/>
    <x v="4"/>
    <n v="125"/>
    <n v="110"/>
    <x v="27"/>
    <n v="18"/>
    <n v="1980"/>
  </r>
  <r>
    <x v="1531"/>
    <x v="2"/>
    <x v="4"/>
    <n v="154"/>
    <n v="126"/>
    <x v="16"/>
    <n v="21"/>
    <n v="2646"/>
  </r>
  <r>
    <x v="1532"/>
    <x v="2"/>
    <x v="4"/>
    <n v="170"/>
    <n v="106"/>
    <x v="38"/>
    <n v="13"/>
    <n v="1378"/>
  </r>
  <r>
    <x v="1533"/>
    <x v="2"/>
    <x v="4"/>
    <n v="164"/>
    <n v="127"/>
    <x v="78"/>
    <n v="12"/>
    <n v="1524"/>
  </r>
  <r>
    <x v="1534"/>
    <x v="2"/>
    <x v="4"/>
    <n v="103"/>
    <n v="86"/>
    <x v="77"/>
    <n v="16"/>
    <n v="1376"/>
  </r>
  <r>
    <x v="1535"/>
    <x v="2"/>
    <x v="4"/>
    <n v="116"/>
    <n v="72"/>
    <x v="87"/>
    <n v="22"/>
    <n v="1584"/>
  </r>
  <r>
    <x v="1536"/>
    <x v="2"/>
    <x v="4"/>
    <n v="143"/>
    <n v="60"/>
    <x v="67"/>
    <n v="10"/>
    <n v="600"/>
  </r>
  <r>
    <x v="1537"/>
    <x v="2"/>
    <x v="4"/>
    <n v="140"/>
    <n v="75"/>
    <x v="94"/>
    <n v="13"/>
    <n v="975"/>
  </r>
  <r>
    <x v="1538"/>
    <x v="2"/>
    <x v="4"/>
    <n v="158"/>
    <n v="93"/>
    <x v="11"/>
    <n v="20"/>
    <n v="1860"/>
  </r>
  <r>
    <x v="1539"/>
    <x v="2"/>
    <x v="4"/>
    <n v="177"/>
    <n v="115"/>
    <x v="78"/>
    <n v="12"/>
    <n v="1380"/>
  </r>
  <r>
    <x v="1540"/>
    <x v="2"/>
    <x v="4"/>
    <n v="152"/>
    <n v="82"/>
    <x v="86"/>
    <n v="22"/>
    <n v="1804"/>
  </r>
  <r>
    <x v="1541"/>
    <x v="2"/>
    <x v="4"/>
    <n v="138"/>
    <n v="142"/>
    <x v="46"/>
    <n v="15"/>
    <n v="2130"/>
  </r>
  <r>
    <x v="1542"/>
    <x v="2"/>
    <x v="4"/>
    <n v="177"/>
    <n v="77"/>
    <x v="21"/>
    <n v="24"/>
    <n v="1848"/>
  </r>
  <r>
    <x v="1543"/>
    <x v="2"/>
    <x v="4"/>
    <n v="156"/>
    <n v="103"/>
    <x v="43"/>
    <n v="12"/>
    <n v="1236"/>
  </r>
  <r>
    <x v="1544"/>
    <x v="2"/>
    <x v="4"/>
    <n v="169"/>
    <n v="119"/>
    <x v="75"/>
    <n v="11"/>
    <n v="1309"/>
  </r>
  <r>
    <x v="1545"/>
    <x v="2"/>
    <x v="4"/>
    <n v="109"/>
    <n v="89"/>
    <x v="91"/>
    <n v="13"/>
    <n v="1157"/>
  </r>
  <r>
    <x v="1546"/>
    <x v="2"/>
    <x v="4"/>
    <n v="153"/>
    <n v="114"/>
    <x v="38"/>
    <n v="18"/>
    <n v="2052"/>
  </r>
  <r>
    <x v="1547"/>
    <x v="2"/>
    <x v="4"/>
    <n v="132"/>
    <n v="118"/>
    <x v="27"/>
    <n v="16"/>
    <n v="1888"/>
  </r>
  <r>
    <x v="1548"/>
    <x v="2"/>
    <x v="4"/>
    <n v="162"/>
    <n v="85"/>
    <x v="7"/>
    <n v="11"/>
    <n v="935"/>
  </r>
  <r>
    <x v="1549"/>
    <x v="2"/>
    <x v="4"/>
    <n v="115"/>
    <n v="135"/>
    <x v="35"/>
    <n v="13"/>
    <n v="1755"/>
  </r>
  <r>
    <x v="1550"/>
    <x v="3"/>
    <x v="4"/>
    <n v="128"/>
    <n v="89"/>
    <x v="95"/>
    <n v="12"/>
    <n v="1068"/>
  </r>
  <r>
    <x v="1551"/>
    <x v="3"/>
    <x v="4"/>
    <n v="128"/>
    <n v="129"/>
    <x v="79"/>
    <n v="20"/>
    <n v="2580"/>
  </r>
  <r>
    <x v="1552"/>
    <x v="3"/>
    <x v="4"/>
    <n v="162"/>
    <n v="112"/>
    <x v="45"/>
    <n v="10"/>
    <n v="1120"/>
  </r>
  <r>
    <x v="1553"/>
    <x v="3"/>
    <x v="4"/>
    <n v="139"/>
    <n v="63"/>
    <x v="36"/>
    <n v="24"/>
    <n v="1512"/>
  </r>
  <r>
    <x v="1554"/>
    <x v="3"/>
    <x v="4"/>
    <n v="100"/>
    <n v="83"/>
    <x v="9"/>
    <n v="24"/>
    <n v="1992"/>
  </r>
  <r>
    <x v="1555"/>
    <x v="3"/>
    <x v="4"/>
    <n v="170"/>
    <n v="108"/>
    <x v="63"/>
    <n v="15"/>
    <n v="1620"/>
  </r>
  <r>
    <x v="1556"/>
    <x v="3"/>
    <x v="4"/>
    <n v="147"/>
    <n v="140"/>
    <x v="0"/>
    <n v="20"/>
    <n v="2800"/>
  </r>
  <r>
    <x v="1557"/>
    <x v="3"/>
    <x v="4"/>
    <n v="111"/>
    <n v="96"/>
    <x v="72"/>
    <n v="15"/>
    <n v="1440"/>
  </r>
  <r>
    <x v="1558"/>
    <x v="3"/>
    <x v="4"/>
    <n v="176"/>
    <n v="96"/>
    <x v="10"/>
    <n v="14"/>
    <n v="1344"/>
  </r>
  <r>
    <x v="1559"/>
    <x v="3"/>
    <x v="4"/>
    <n v="158"/>
    <n v="127"/>
    <x v="88"/>
    <n v="12"/>
    <n v="1524"/>
  </r>
  <r>
    <x v="1560"/>
    <x v="3"/>
    <x v="4"/>
    <n v="144"/>
    <n v="134"/>
    <x v="65"/>
    <n v="23"/>
    <n v="3082"/>
  </r>
  <r>
    <x v="1561"/>
    <x v="3"/>
    <x v="4"/>
    <n v="144"/>
    <n v="106"/>
    <x v="51"/>
    <n v="17"/>
    <n v="1802"/>
  </r>
  <r>
    <x v="1562"/>
    <x v="3"/>
    <x v="4"/>
    <n v="125"/>
    <n v="77"/>
    <x v="8"/>
    <n v="11"/>
    <n v="847"/>
  </r>
  <r>
    <x v="1563"/>
    <x v="3"/>
    <x v="4"/>
    <n v="121"/>
    <n v="120"/>
    <x v="6"/>
    <n v="23"/>
    <n v="2760"/>
  </r>
  <r>
    <x v="1564"/>
    <x v="3"/>
    <x v="4"/>
    <n v="162"/>
    <n v="67"/>
    <x v="55"/>
    <n v="16"/>
    <n v="1072"/>
  </r>
  <r>
    <x v="1565"/>
    <x v="3"/>
    <x v="4"/>
    <n v="161"/>
    <n v="143"/>
    <x v="16"/>
    <n v="16"/>
    <n v="2288"/>
  </r>
  <r>
    <x v="1566"/>
    <x v="3"/>
    <x v="4"/>
    <n v="180"/>
    <n v="104"/>
    <x v="38"/>
    <n v="25"/>
    <n v="2600"/>
  </r>
  <r>
    <x v="1567"/>
    <x v="3"/>
    <x v="4"/>
    <n v="104"/>
    <n v="60"/>
    <x v="71"/>
    <n v="21"/>
    <n v="1260"/>
  </r>
  <r>
    <x v="1568"/>
    <x v="3"/>
    <x v="4"/>
    <n v="116"/>
    <n v="144"/>
    <x v="54"/>
    <n v="15"/>
    <n v="2160"/>
  </r>
  <r>
    <x v="1569"/>
    <x v="3"/>
    <x v="4"/>
    <n v="133"/>
    <n v="85"/>
    <x v="75"/>
    <n v="11"/>
    <n v="935"/>
  </r>
  <r>
    <x v="1570"/>
    <x v="3"/>
    <x v="4"/>
    <n v="146"/>
    <n v="105"/>
    <x v="72"/>
    <n v="25"/>
    <n v="2625"/>
  </r>
  <r>
    <x v="1571"/>
    <x v="3"/>
    <x v="4"/>
    <n v="119"/>
    <n v="93"/>
    <x v="82"/>
    <n v="24"/>
    <n v="2232"/>
  </r>
  <r>
    <x v="1572"/>
    <x v="3"/>
    <x v="4"/>
    <n v="180"/>
    <n v="101"/>
    <x v="15"/>
    <n v="14"/>
    <n v="1414"/>
  </r>
  <r>
    <x v="1573"/>
    <x v="3"/>
    <x v="4"/>
    <n v="173"/>
    <n v="140"/>
    <x v="90"/>
    <n v="20"/>
    <n v="2800"/>
  </r>
  <r>
    <x v="1574"/>
    <x v="3"/>
    <x v="4"/>
    <n v="130"/>
    <n v="96"/>
    <x v="93"/>
    <n v="20"/>
    <n v="1920"/>
  </r>
  <r>
    <x v="1575"/>
    <x v="3"/>
    <x v="4"/>
    <n v="178"/>
    <n v="80"/>
    <x v="14"/>
    <n v="11"/>
    <n v="880"/>
  </r>
  <r>
    <x v="1576"/>
    <x v="3"/>
    <x v="4"/>
    <n v="127"/>
    <n v="87"/>
    <x v="14"/>
    <n v="22"/>
    <n v="1914"/>
  </r>
  <r>
    <x v="1577"/>
    <x v="3"/>
    <x v="4"/>
    <n v="103"/>
    <n v="92"/>
    <x v="77"/>
    <n v="22"/>
    <n v="2024"/>
  </r>
  <r>
    <x v="1578"/>
    <x v="3"/>
    <x v="4"/>
    <n v="116"/>
    <n v="91"/>
    <x v="77"/>
    <n v="24"/>
    <n v="2184"/>
  </r>
  <r>
    <x v="1579"/>
    <x v="3"/>
    <x v="4"/>
    <n v="140"/>
    <n v="149"/>
    <x v="9"/>
    <n v="21"/>
    <n v="3129"/>
  </r>
  <r>
    <x v="1580"/>
    <x v="3"/>
    <x v="4"/>
    <n v="149"/>
    <n v="72"/>
    <x v="2"/>
    <n v="23"/>
    <n v="1656"/>
  </r>
  <r>
    <x v="1581"/>
    <x v="4"/>
    <x v="4"/>
    <n v="128"/>
    <n v="71"/>
    <x v="76"/>
    <n v="12"/>
    <n v="852"/>
  </r>
  <r>
    <x v="1582"/>
    <x v="4"/>
    <x v="4"/>
    <n v="129"/>
    <n v="122"/>
    <x v="73"/>
    <n v="21"/>
    <n v="2562"/>
  </r>
  <r>
    <x v="1583"/>
    <x v="4"/>
    <x v="4"/>
    <n v="166"/>
    <n v="116"/>
    <x v="67"/>
    <n v="24"/>
    <n v="2784"/>
  </r>
  <r>
    <x v="1584"/>
    <x v="4"/>
    <x v="4"/>
    <n v="107"/>
    <n v="126"/>
    <x v="20"/>
    <n v="22"/>
    <n v="2772"/>
  </r>
  <r>
    <x v="1585"/>
    <x v="4"/>
    <x v="4"/>
    <n v="103"/>
    <n v="123"/>
    <x v="34"/>
    <n v="22"/>
    <n v="2706"/>
  </r>
  <r>
    <x v="1586"/>
    <x v="4"/>
    <x v="4"/>
    <n v="104"/>
    <n v="112"/>
    <x v="45"/>
    <n v="15"/>
    <n v="1680"/>
  </r>
  <r>
    <x v="1587"/>
    <x v="4"/>
    <x v="4"/>
    <n v="113"/>
    <n v="68"/>
    <x v="40"/>
    <n v="17"/>
    <n v="1156"/>
  </r>
  <r>
    <x v="1588"/>
    <x v="4"/>
    <x v="4"/>
    <n v="155"/>
    <n v="101"/>
    <x v="44"/>
    <n v="24"/>
    <n v="2424"/>
  </r>
  <r>
    <x v="1589"/>
    <x v="4"/>
    <x v="4"/>
    <n v="106"/>
    <n v="71"/>
    <x v="33"/>
    <n v="23"/>
    <n v="1633"/>
  </r>
  <r>
    <x v="1590"/>
    <x v="4"/>
    <x v="4"/>
    <n v="105"/>
    <n v="68"/>
    <x v="15"/>
    <n v="11"/>
    <n v="748"/>
  </r>
  <r>
    <x v="1591"/>
    <x v="4"/>
    <x v="4"/>
    <n v="140"/>
    <n v="66"/>
    <x v="82"/>
    <n v="14"/>
    <n v="924"/>
  </r>
  <r>
    <x v="1592"/>
    <x v="4"/>
    <x v="4"/>
    <n v="113"/>
    <n v="113"/>
    <x v="9"/>
    <n v="23"/>
    <n v="2599"/>
  </r>
  <r>
    <x v="1593"/>
    <x v="4"/>
    <x v="4"/>
    <n v="104"/>
    <n v="94"/>
    <x v="24"/>
    <n v="13"/>
    <n v="1222"/>
  </r>
  <r>
    <x v="1594"/>
    <x v="4"/>
    <x v="4"/>
    <n v="107"/>
    <n v="128"/>
    <x v="8"/>
    <n v="11"/>
    <n v="1408"/>
  </r>
  <r>
    <x v="1595"/>
    <x v="4"/>
    <x v="4"/>
    <n v="178"/>
    <n v="111"/>
    <x v="91"/>
    <n v="20"/>
    <n v="2220"/>
  </r>
  <r>
    <x v="1596"/>
    <x v="4"/>
    <x v="4"/>
    <n v="119"/>
    <n v="123"/>
    <x v="61"/>
    <n v="25"/>
    <n v="3075"/>
  </r>
  <r>
    <x v="1597"/>
    <x v="4"/>
    <x v="4"/>
    <n v="139"/>
    <n v="132"/>
    <x v="41"/>
    <n v="25"/>
    <n v="3300"/>
  </r>
  <r>
    <x v="1598"/>
    <x v="4"/>
    <x v="4"/>
    <n v="142"/>
    <n v="150"/>
    <x v="56"/>
    <n v="21"/>
    <n v="3150"/>
  </r>
  <r>
    <x v="1599"/>
    <x v="4"/>
    <x v="4"/>
    <n v="152"/>
    <n v="76"/>
    <x v="70"/>
    <n v="21"/>
    <n v="1596"/>
  </r>
  <r>
    <x v="1600"/>
    <x v="4"/>
    <x v="4"/>
    <n v="156"/>
    <n v="135"/>
    <x v="65"/>
    <n v="12"/>
    <n v="1620"/>
  </r>
  <r>
    <x v="1601"/>
    <x v="4"/>
    <x v="4"/>
    <n v="126"/>
    <n v="99"/>
    <x v="22"/>
    <n v="20"/>
    <n v="1980"/>
  </r>
  <r>
    <x v="1602"/>
    <x v="4"/>
    <x v="4"/>
    <n v="111"/>
    <n v="94"/>
    <x v="83"/>
    <n v="18"/>
    <n v="1692"/>
  </r>
  <r>
    <x v="1603"/>
    <x v="4"/>
    <x v="4"/>
    <n v="124"/>
    <n v="113"/>
    <x v="42"/>
    <n v="21"/>
    <n v="2373"/>
  </r>
  <r>
    <x v="1604"/>
    <x v="4"/>
    <x v="4"/>
    <n v="116"/>
    <n v="85"/>
    <x v="57"/>
    <n v="18"/>
    <n v="1530"/>
  </r>
  <r>
    <x v="1605"/>
    <x v="4"/>
    <x v="4"/>
    <n v="158"/>
    <n v="127"/>
    <x v="84"/>
    <n v="17"/>
    <n v="2159"/>
  </r>
  <r>
    <x v="1606"/>
    <x v="4"/>
    <x v="4"/>
    <n v="129"/>
    <n v="133"/>
    <x v="4"/>
    <n v="11"/>
    <n v="1463"/>
  </r>
  <r>
    <x v="1607"/>
    <x v="4"/>
    <x v="4"/>
    <n v="141"/>
    <n v="146"/>
    <x v="95"/>
    <n v="24"/>
    <n v="3504"/>
  </r>
  <r>
    <x v="1608"/>
    <x v="4"/>
    <x v="4"/>
    <n v="142"/>
    <n v="112"/>
    <x v="18"/>
    <n v="14"/>
    <n v="1568"/>
  </r>
  <r>
    <x v="1609"/>
    <x v="4"/>
    <x v="4"/>
    <n v="178"/>
    <n v="141"/>
    <x v="65"/>
    <n v="11"/>
    <n v="1551"/>
  </r>
  <r>
    <x v="1610"/>
    <x v="4"/>
    <x v="4"/>
    <n v="118"/>
    <n v="133"/>
    <x v="29"/>
    <n v="24"/>
    <n v="3192"/>
  </r>
  <r>
    <x v="1611"/>
    <x v="5"/>
    <x v="4"/>
    <n v="122"/>
    <n v="86"/>
    <x v="53"/>
    <n v="14"/>
    <n v="1204"/>
  </r>
  <r>
    <x v="1612"/>
    <x v="5"/>
    <x v="4"/>
    <n v="131"/>
    <n v="84"/>
    <x v="95"/>
    <n v="15"/>
    <n v="1260"/>
  </r>
  <r>
    <x v="1613"/>
    <x v="5"/>
    <x v="4"/>
    <n v="140"/>
    <n v="118"/>
    <x v="83"/>
    <n v="15"/>
    <n v="1770"/>
  </r>
  <r>
    <x v="1614"/>
    <x v="5"/>
    <x v="4"/>
    <n v="177"/>
    <n v="106"/>
    <x v="30"/>
    <n v="23"/>
    <n v="2438"/>
  </r>
  <r>
    <x v="1615"/>
    <x v="5"/>
    <x v="4"/>
    <n v="103"/>
    <n v="125"/>
    <x v="95"/>
    <n v="14"/>
    <n v="1750"/>
  </r>
  <r>
    <x v="1616"/>
    <x v="5"/>
    <x v="4"/>
    <n v="105"/>
    <n v="144"/>
    <x v="83"/>
    <n v="13"/>
    <n v="1872"/>
  </r>
  <r>
    <x v="1617"/>
    <x v="5"/>
    <x v="4"/>
    <n v="144"/>
    <n v="99"/>
    <x v="12"/>
    <n v="16"/>
    <n v="1584"/>
  </r>
  <r>
    <x v="1618"/>
    <x v="5"/>
    <x v="4"/>
    <n v="123"/>
    <n v="144"/>
    <x v="34"/>
    <n v="21"/>
    <n v="3024"/>
  </r>
  <r>
    <x v="1619"/>
    <x v="5"/>
    <x v="4"/>
    <n v="145"/>
    <n v="109"/>
    <x v="36"/>
    <n v="13"/>
    <n v="1417"/>
  </r>
  <r>
    <x v="1620"/>
    <x v="5"/>
    <x v="4"/>
    <n v="178"/>
    <n v="105"/>
    <x v="53"/>
    <n v="20"/>
    <n v="2100"/>
  </r>
  <r>
    <x v="1621"/>
    <x v="5"/>
    <x v="4"/>
    <n v="158"/>
    <n v="69"/>
    <x v="10"/>
    <n v="15"/>
    <n v="1035"/>
  </r>
  <r>
    <x v="1622"/>
    <x v="5"/>
    <x v="4"/>
    <n v="158"/>
    <n v="89"/>
    <x v="52"/>
    <n v="20"/>
    <n v="1780"/>
  </r>
  <r>
    <x v="1623"/>
    <x v="5"/>
    <x v="4"/>
    <n v="146"/>
    <n v="125"/>
    <x v="25"/>
    <n v="16"/>
    <n v="2000"/>
  </r>
  <r>
    <x v="1624"/>
    <x v="5"/>
    <x v="4"/>
    <n v="161"/>
    <n v="131"/>
    <x v="59"/>
    <n v="16"/>
    <n v="2096"/>
  </r>
  <r>
    <x v="1625"/>
    <x v="5"/>
    <x v="4"/>
    <n v="150"/>
    <n v="97"/>
    <x v="4"/>
    <n v="16"/>
    <n v="1552"/>
  </r>
  <r>
    <x v="1626"/>
    <x v="5"/>
    <x v="4"/>
    <n v="127"/>
    <n v="145"/>
    <x v="49"/>
    <n v="25"/>
    <n v="3625"/>
  </r>
  <r>
    <x v="1627"/>
    <x v="5"/>
    <x v="4"/>
    <n v="119"/>
    <n v="94"/>
    <x v="53"/>
    <n v="13"/>
    <n v="1222"/>
  </r>
  <r>
    <x v="1628"/>
    <x v="5"/>
    <x v="4"/>
    <n v="128"/>
    <n v="147"/>
    <x v="77"/>
    <n v="15"/>
    <n v="2205"/>
  </r>
  <r>
    <x v="1629"/>
    <x v="5"/>
    <x v="4"/>
    <n v="123"/>
    <n v="127"/>
    <x v="8"/>
    <n v="13"/>
    <n v="1651"/>
  </r>
  <r>
    <x v="1630"/>
    <x v="5"/>
    <x v="4"/>
    <n v="134"/>
    <n v="73"/>
    <x v="86"/>
    <n v="25"/>
    <n v="1825"/>
  </r>
  <r>
    <x v="1631"/>
    <x v="5"/>
    <x v="4"/>
    <n v="131"/>
    <n v="137"/>
    <x v="24"/>
    <n v="24"/>
    <n v="3288"/>
  </r>
  <r>
    <x v="1632"/>
    <x v="5"/>
    <x v="4"/>
    <n v="177"/>
    <n v="108"/>
    <x v="9"/>
    <n v="23"/>
    <n v="2484"/>
  </r>
  <r>
    <x v="1633"/>
    <x v="5"/>
    <x v="4"/>
    <n v="180"/>
    <n v="115"/>
    <x v="11"/>
    <n v="23"/>
    <n v="2645"/>
  </r>
  <r>
    <x v="1634"/>
    <x v="5"/>
    <x v="4"/>
    <n v="177"/>
    <n v="121"/>
    <x v="84"/>
    <n v="20"/>
    <n v="2420"/>
  </r>
  <r>
    <x v="1635"/>
    <x v="5"/>
    <x v="4"/>
    <n v="178"/>
    <n v="71"/>
    <x v="54"/>
    <n v="10"/>
    <n v="710"/>
  </r>
  <r>
    <x v="1636"/>
    <x v="5"/>
    <x v="4"/>
    <n v="176"/>
    <n v="82"/>
    <x v="88"/>
    <n v="14"/>
    <n v="1148"/>
  </r>
  <r>
    <x v="1637"/>
    <x v="5"/>
    <x v="4"/>
    <n v="167"/>
    <n v="117"/>
    <x v="94"/>
    <n v="22"/>
    <n v="2574"/>
  </r>
  <r>
    <x v="1638"/>
    <x v="5"/>
    <x v="4"/>
    <n v="118"/>
    <n v="114"/>
    <x v="56"/>
    <n v="17"/>
    <n v="1938"/>
  </r>
  <r>
    <x v="1639"/>
    <x v="5"/>
    <x v="4"/>
    <n v="156"/>
    <n v="130"/>
    <x v="88"/>
    <n v="20"/>
    <n v="2600"/>
  </r>
  <r>
    <x v="1640"/>
    <x v="5"/>
    <x v="4"/>
    <n v="108"/>
    <n v="141"/>
    <x v="37"/>
    <n v="13"/>
    <n v="1833"/>
  </r>
  <r>
    <x v="1641"/>
    <x v="5"/>
    <x v="4"/>
    <n v="112"/>
    <n v="82"/>
    <x v="16"/>
    <n v="24"/>
    <n v="1968"/>
  </r>
  <r>
    <x v="1642"/>
    <x v="6"/>
    <x v="4"/>
    <n v="117"/>
    <n v="144"/>
    <x v="1"/>
    <n v="12"/>
    <n v="1728"/>
  </r>
  <r>
    <x v="1643"/>
    <x v="6"/>
    <x v="4"/>
    <n v="152"/>
    <n v="61"/>
    <x v="48"/>
    <n v="11"/>
    <n v="671"/>
  </r>
  <r>
    <x v="1644"/>
    <x v="6"/>
    <x v="4"/>
    <n v="120"/>
    <n v="136"/>
    <x v="30"/>
    <n v="10"/>
    <n v="1360"/>
  </r>
  <r>
    <x v="1645"/>
    <x v="6"/>
    <x v="4"/>
    <n v="111"/>
    <n v="142"/>
    <x v="12"/>
    <n v="19"/>
    <n v="2698"/>
  </r>
  <r>
    <x v="1646"/>
    <x v="6"/>
    <x v="4"/>
    <n v="102"/>
    <n v="129"/>
    <x v="80"/>
    <n v="16"/>
    <n v="2064"/>
  </r>
  <r>
    <x v="1647"/>
    <x v="6"/>
    <x v="4"/>
    <n v="110"/>
    <n v="113"/>
    <x v="98"/>
    <n v="10"/>
    <n v="1130"/>
  </r>
  <r>
    <x v="1648"/>
    <x v="6"/>
    <x v="4"/>
    <n v="129"/>
    <n v="119"/>
    <x v="46"/>
    <n v="10"/>
    <n v="1190"/>
  </r>
  <r>
    <x v="1649"/>
    <x v="6"/>
    <x v="4"/>
    <n v="134"/>
    <n v="80"/>
    <x v="43"/>
    <n v="17"/>
    <n v="1360"/>
  </r>
  <r>
    <x v="1650"/>
    <x v="6"/>
    <x v="4"/>
    <n v="120"/>
    <n v="89"/>
    <x v="26"/>
    <n v="20"/>
    <n v="1780"/>
  </r>
  <r>
    <x v="1651"/>
    <x v="6"/>
    <x v="4"/>
    <n v="121"/>
    <n v="61"/>
    <x v="32"/>
    <n v="10"/>
    <n v="610"/>
  </r>
  <r>
    <x v="1652"/>
    <x v="6"/>
    <x v="4"/>
    <n v="169"/>
    <n v="81"/>
    <x v="96"/>
    <n v="11"/>
    <n v="891"/>
  </r>
  <r>
    <x v="1653"/>
    <x v="6"/>
    <x v="4"/>
    <n v="146"/>
    <n v="98"/>
    <x v="99"/>
    <n v="22"/>
    <n v="2156"/>
  </r>
  <r>
    <x v="1654"/>
    <x v="6"/>
    <x v="4"/>
    <n v="168"/>
    <n v="103"/>
    <x v="68"/>
    <n v="10"/>
    <n v="1030"/>
  </r>
  <r>
    <x v="1655"/>
    <x v="6"/>
    <x v="4"/>
    <n v="121"/>
    <n v="102"/>
    <x v="16"/>
    <n v="16"/>
    <n v="1632"/>
  </r>
  <r>
    <x v="1656"/>
    <x v="6"/>
    <x v="4"/>
    <n v="108"/>
    <n v="99"/>
    <x v="78"/>
    <n v="13"/>
    <n v="1287"/>
  </r>
  <r>
    <x v="1657"/>
    <x v="6"/>
    <x v="4"/>
    <n v="127"/>
    <n v="123"/>
    <x v="72"/>
    <n v="25"/>
    <n v="3075"/>
  </r>
  <r>
    <x v="1658"/>
    <x v="6"/>
    <x v="4"/>
    <n v="128"/>
    <n v="76"/>
    <x v="32"/>
    <n v="13"/>
    <n v="988"/>
  </r>
  <r>
    <x v="1659"/>
    <x v="6"/>
    <x v="4"/>
    <n v="107"/>
    <n v="78"/>
    <x v="4"/>
    <n v="23"/>
    <n v="1794"/>
  </r>
  <r>
    <x v="1660"/>
    <x v="6"/>
    <x v="4"/>
    <n v="110"/>
    <n v="96"/>
    <x v="69"/>
    <n v="19"/>
    <n v="1824"/>
  </r>
  <r>
    <x v="1661"/>
    <x v="6"/>
    <x v="4"/>
    <n v="178"/>
    <n v="124"/>
    <x v="12"/>
    <n v="13"/>
    <n v="1612"/>
  </r>
  <r>
    <x v="1662"/>
    <x v="6"/>
    <x v="4"/>
    <n v="175"/>
    <n v="102"/>
    <x v="45"/>
    <n v="17"/>
    <n v="1734"/>
  </r>
  <r>
    <x v="1663"/>
    <x v="6"/>
    <x v="4"/>
    <n v="120"/>
    <n v="147"/>
    <x v="34"/>
    <n v="20"/>
    <n v="2940"/>
  </r>
  <r>
    <x v="1664"/>
    <x v="6"/>
    <x v="4"/>
    <n v="153"/>
    <n v="133"/>
    <x v="6"/>
    <n v="13"/>
    <n v="1729"/>
  </r>
  <r>
    <x v="1665"/>
    <x v="6"/>
    <x v="4"/>
    <n v="133"/>
    <n v="148"/>
    <x v="66"/>
    <n v="20"/>
    <n v="2960"/>
  </r>
  <r>
    <x v="1666"/>
    <x v="6"/>
    <x v="4"/>
    <n v="120"/>
    <n v="91"/>
    <x v="6"/>
    <n v="16"/>
    <n v="1456"/>
  </r>
  <r>
    <x v="1667"/>
    <x v="6"/>
    <x v="4"/>
    <n v="166"/>
    <n v="74"/>
    <x v="87"/>
    <n v="12"/>
    <n v="888"/>
  </r>
  <r>
    <x v="1668"/>
    <x v="6"/>
    <x v="4"/>
    <n v="129"/>
    <n v="139"/>
    <x v="31"/>
    <n v="19"/>
    <n v="2641"/>
  </r>
  <r>
    <x v="1669"/>
    <x v="6"/>
    <x v="4"/>
    <n v="160"/>
    <n v="67"/>
    <x v="18"/>
    <n v="12"/>
    <n v="804"/>
  </r>
  <r>
    <x v="1670"/>
    <x v="6"/>
    <x v="4"/>
    <n v="100"/>
    <n v="116"/>
    <x v="66"/>
    <n v="24"/>
    <n v="2784"/>
  </r>
  <r>
    <x v="1671"/>
    <x v="6"/>
    <x v="4"/>
    <n v="165"/>
    <n v="108"/>
    <x v="87"/>
    <n v="11"/>
    <n v="1188"/>
  </r>
  <r>
    <x v="1672"/>
    <x v="6"/>
    <x v="4"/>
    <n v="137"/>
    <n v="121"/>
    <x v="20"/>
    <n v="16"/>
    <n v="1936"/>
  </r>
  <r>
    <x v="1673"/>
    <x v="7"/>
    <x v="4"/>
    <n v="125"/>
    <n v="92"/>
    <x v="27"/>
    <n v="17"/>
    <n v="1564"/>
  </r>
  <r>
    <x v="1674"/>
    <x v="7"/>
    <x v="4"/>
    <n v="102"/>
    <n v="110"/>
    <x v="92"/>
    <n v="13"/>
    <n v="1430"/>
  </r>
  <r>
    <x v="1675"/>
    <x v="7"/>
    <x v="4"/>
    <n v="152"/>
    <n v="117"/>
    <x v="83"/>
    <n v="10"/>
    <n v="1170"/>
  </r>
  <r>
    <x v="1676"/>
    <x v="7"/>
    <x v="4"/>
    <n v="161"/>
    <n v="129"/>
    <x v="12"/>
    <n v="22"/>
    <n v="2838"/>
  </r>
  <r>
    <x v="1677"/>
    <x v="7"/>
    <x v="4"/>
    <n v="157"/>
    <n v="132"/>
    <x v="64"/>
    <n v="13"/>
    <n v="1716"/>
  </r>
  <r>
    <x v="1678"/>
    <x v="7"/>
    <x v="4"/>
    <n v="117"/>
    <n v="146"/>
    <x v="94"/>
    <n v="21"/>
    <n v="3066"/>
  </r>
  <r>
    <x v="1679"/>
    <x v="7"/>
    <x v="4"/>
    <n v="124"/>
    <n v="146"/>
    <x v="27"/>
    <n v="16"/>
    <n v="2336"/>
  </r>
  <r>
    <x v="1680"/>
    <x v="7"/>
    <x v="4"/>
    <n v="109"/>
    <n v="140"/>
    <x v="35"/>
    <n v="18"/>
    <n v="2520"/>
  </r>
  <r>
    <x v="1681"/>
    <x v="7"/>
    <x v="4"/>
    <n v="130"/>
    <n v="101"/>
    <x v="78"/>
    <n v="12"/>
    <n v="1212"/>
  </r>
  <r>
    <x v="1682"/>
    <x v="7"/>
    <x v="4"/>
    <n v="148"/>
    <n v="130"/>
    <x v="81"/>
    <n v="21"/>
    <n v="2730"/>
  </r>
  <r>
    <x v="1683"/>
    <x v="7"/>
    <x v="4"/>
    <n v="142"/>
    <n v="139"/>
    <x v="59"/>
    <n v="23"/>
    <n v="3197"/>
  </r>
  <r>
    <x v="1684"/>
    <x v="7"/>
    <x v="4"/>
    <n v="178"/>
    <n v="68"/>
    <x v="94"/>
    <n v="21"/>
    <n v="1428"/>
  </r>
  <r>
    <x v="1685"/>
    <x v="7"/>
    <x v="4"/>
    <n v="148"/>
    <n v="117"/>
    <x v="94"/>
    <n v="16"/>
    <n v="1872"/>
  </r>
  <r>
    <x v="1686"/>
    <x v="7"/>
    <x v="4"/>
    <n v="150"/>
    <n v="133"/>
    <x v="65"/>
    <n v="21"/>
    <n v="2793"/>
  </r>
  <r>
    <x v="1687"/>
    <x v="7"/>
    <x v="4"/>
    <n v="180"/>
    <n v="110"/>
    <x v="97"/>
    <n v="15"/>
    <n v="1650"/>
  </r>
  <r>
    <x v="1688"/>
    <x v="7"/>
    <x v="4"/>
    <n v="141"/>
    <n v="60"/>
    <x v="35"/>
    <n v="10"/>
    <n v="600"/>
  </r>
  <r>
    <x v="1689"/>
    <x v="7"/>
    <x v="4"/>
    <n v="110"/>
    <n v="90"/>
    <x v="52"/>
    <n v="14"/>
    <n v="1260"/>
  </r>
  <r>
    <x v="1690"/>
    <x v="7"/>
    <x v="4"/>
    <n v="125"/>
    <n v="86"/>
    <x v="30"/>
    <n v="20"/>
    <n v="1720"/>
  </r>
  <r>
    <x v="1691"/>
    <x v="7"/>
    <x v="4"/>
    <n v="112"/>
    <n v="100"/>
    <x v="35"/>
    <n v="22"/>
    <n v="2200"/>
  </r>
  <r>
    <x v="1692"/>
    <x v="7"/>
    <x v="4"/>
    <n v="100"/>
    <n v="127"/>
    <x v="91"/>
    <n v="23"/>
    <n v="2921"/>
  </r>
  <r>
    <x v="1693"/>
    <x v="7"/>
    <x v="4"/>
    <n v="109"/>
    <n v="62"/>
    <x v="52"/>
    <n v="15"/>
    <n v="930"/>
  </r>
  <r>
    <x v="1694"/>
    <x v="7"/>
    <x v="4"/>
    <n v="178"/>
    <n v="110"/>
    <x v="49"/>
    <n v="13"/>
    <n v="1430"/>
  </r>
  <r>
    <x v="1695"/>
    <x v="7"/>
    <x v="4"/>
    <n v="166"/>
    <n v="88"/>
    <x v="24"/>
    <n v="24"/>
    <n v="2112"/>
  </r>
  <r>
    <x v="1696"/>
    <x v="7"/>
    <x v="4"/>
    <n v="154"/>
    <n v="134"/>
    <x v="29"/>
    <n v="14"/>
    <n v="1876"/>
  </r>
  <r>
    <x v="1697"/>
    <x v="7"/>
    <x v="4"/>
    <n v="164"/>
    <n v="134"/>
    <x v="48"/>
    <n v="13"/>
    <n v="1742"/>
  </r>
  <r>
    <x v="1698"/>
    <x v="7"/>
    <x v="4"/>
    <n v="149"/>
    <n v="136"/>
    <x v="21"/>
    <n v="14"/>
    <n v="1904"/>
  </r>
  <r>
    <x v="1699"/>
    <x v="7"/>
    <x v="4"/>
    <n v="112"/>
    <n v="134"/>
    <x v="18"/>
    <n v="10"/>
    <n v="1340"/>
  </r>
  <r>
    <x v="1700"/>
    <x v="7"/>
    <x v="4"/>
    <n v="170"/>
    <n v="63"/>
    <x v="94"/>
    <n v="18"/>
    <n v="1134"/>
  </r>
  <r>
    <x v="1701"/>
    <x v="7"/>
    <x v="4"/>
    <n v="154"/>
    <n v="132"/>
    <x v="78"/>
    <n v="21"/>
    <n v="2772"/>
  </r>
  <r>
    <x v="1702"/>
    <x v="7"/>
    <x v="4"/>
    <n v="128"/>
    <n v="126"/>
    <x v="68"/>
    <n v="21"/>
    <n v="2646"/>
  </r>
  <r>
    <x v="1703"/>
    <x v="8"/>
    <x v="4"/>
    <n v="174"/>
    <n v="89"/>
    <x v="96"/>
    <n v="10"/>
    <n v="890"/>
  </r>
  <r>
    <x v="1704"/>
    <x v="8"/>
    <x v="4"/>
    <n v="154"/>
    <n v="107"/>
    <x v="77"/>
    <n v="13"/>
    <n v="1391"/>
  </r>
  <r>
    <x v="1705"/>
    <x v="8"/>
    <x v="4"/>
    <n v="148"/>
    <n v="120"/>
    <x v="24"/>
    <n v="24"/>
    <n v="2880"/>
  </r>
  <r>
    <x v="1706"/>
    <x v="8"/>
    <x v="4"/>
    <n v="174"/>
    <n v="78"/>
    <x v="67"/>
    <n v="10"/>
    <n v="780"/>
  </r>
  <r>
    <x v="1707"/>
    <x v="8"/>
    <x v="4"/>
    <n v="175"/>
    <n v="148"/>
    <x v="58"/>
    <n v="18"/>
    <n v="2664"/>
  </r>
  <r>
    <x v="1708"/>
    <x v="8"/>
    <x v="4"/>
    <n v="144"/>
    <n v="66"/>
    <x v="30"/>
    <n v="13"/>
    <n v="858"/>
  </r>
  <r>
    <x v="1709"/>
    <x v="8"/>
    <x v="4"/>
    <n v="173"/>
    <n v="129"/>
    <x v="1"/>
    <n v="22"/>
    <n v="2838"/>
  </r>
  <r>
    <x v="1710"/>
    <x v="8"/>
    <x v="4"/>
    <n v="130"/>
    <n v="111"/>
    <x v="19"/>
    <n v="13"/>
    <n v="1443"/>
  </r>
  <r>
    <x v="1711"/>
    <x v="8"/>
    <x v="4"/>
    <n v="131"/>
    <n v="92"/>
    <x v="85"/>
    <n v="14"/>
    <n v="1288"/>
  </r>
  <r>
    <x v="1712"/>
    <x v="8"/>
    <x v="4"/>
    <n v="149"/>
    <n v="149"/>
    <x v="37"/>
    <n v="11"/>
    <n v="1639"/>
  </r>
  <r>
    <x v="1713"/>
    <x v="8"/>
    <x v="4"/>
    <n v="165"/>
    <n v="88"/>
    <x v="27"/>
    <n v="22"/>
    <n v="1936"/>
  </r>
  <r>
    <x v="1714"/>
    <x v="8"/>
    <x v="4"/>
    <n v="171"/>
    <n v="141"/>
    <x v="0"/>
    <n v="21"/>
    <n v="2961"/>
  </r>
  <r>
    <x v="1715"/>
    <x v="8"/>
    <x v="4"/>
    <n v="148"/>
    <n v="134"/>
    <x v="24"/>
    <n v="16"/>
    <n v="2144"/>
  </r>
  <r>
    <x v="1716"/>
    <x v="8"/>
    <x v="4"/>
    <n v="155"/>
    <n v="88"/>
    <x v="95"/>
    <n v="23"/>
    <n v="2024"/>
  </r>
  <r>
    <x v="1717"/>
    <x v="8"/>
    <x v="4"/>
    <n v="113"/>
    <n v="83"/>
    <x v="78"/>
    <n v="23"/>
    <n v="1909"/>
  </r>
  <r>
    <x v="1718"/>
    <x v="8"/>
    <x v="4"/>
    <n v="151"/>
    <n v="115"/>
    <x v="31"/>
    <n v="16"/>
    <n v="1840"/>
  </r>
  <r>
    <x v="1719"/>
    <x v="8"/>
    <x v="4"/>
    <n v="140"/>
    <n v="140"/>
    <x v="27"/>
    <n v="16"/>
    <n v="2240"/>
  </r>
  <r>
    <x v="1720"/>
    <x v="8"/>
    <x v="4"/>
    <n v="151"/>
    <n v="117"/>
    <x v="8"/>
    <n v="20"/>
    <n v="2340"/>
  </r>
  <r>
    <x v="1721"/>
    <x v="8"/>
    <x v="4"/>
    <n v="104"/>
    <n v="98"/>
    <x v="51"/>
    <n v="10"/>
    <n v="980"/>
  </r>
  <r>
    <x v="1722"/>
    <x v="8"/>
    <x v="4"/>
    <n v="120"/>
    <n v="67"/>
    <x v="39"/>
    <n v="24"/>
    <n v="1608"/>
  </r>
  <r>
    <x v="1723"/>
    <x v="8"/>
    <x v="4"/>
    <n v="129"/>
    <n v="131"/>
    <x v="24"/>
    <n v="17"/>
    <n v="2227"/>
  </r>
  <r>
    <x v="1724"/>
    <x v="8"/>
    <x v="4"/>
    <n v="155"/>
    <n v="62"/>
    <x v="32"/>
    <n v="23"/>
    <n v="1426"/>
  </r>
  <r>
    <x v="1725"/>
    <x v="8"/>
    <x v="4"/>
    <n v="111"/>
    <n v="65"/>
    <x v="88"/>
    <n v="20"/>
    <n v="1300"/>
  </r>
  <r>
    <x v="1726"/>
    <x v="8"/>
    <x v="4"/>
    <n v="132"/>
    <n v="126"/>
    <x v="90"/>
    <n v="21"/>
    <n v="2646"/>
  </r>
  <r>
    <x v="1727"/>
    <x v="8"/>
    <x v="4"/>
    <n v="161"/>
    <n v="64"/>
    <x v="78"/>
    <n v="17"/>
    <n v="1088"/>
  </r>
  <r>
    <x v="1728"/>
    <x v="8"/>
    <x v="4"/>
    <n v="159"/>
    <n v="132"/>
    <x v="70"/>
    <n v="11"/>
    <n v="1452"/>
  </r>
  <r>
    <x v="1729"/>
    <x v="8"/>
    <x v="4"/>
    <n v="105"/>
    <n v="132"/>
    <x v="47"/>
    <n v="22"/>
    <n v="2904"/>
  </r>
  <r>
    <x v="1730"/>
    <x v="8"/>
    <x v="4"/>
    <n v="118"/>
    <n v="81"/>
    <x v="6"/>
    <n v="13"/>
    <n v="1053"/>
  </r>
  <r>
    <x v="1731"/>
    <x v="8"/>
    <x v="4"/>
    <n v="119"/>
    <n v="102"/>
    <x v="47"/>
    <n v="15"/>
    <n v="1530"/>
  </r>
  <r>
    <x v="1732"/>
    <x v="8"/>
    <x v="4"/>
    <n v="168"/>
    <n v="91"/>
    <x v="54"/>
    <n v="12"/>
    <n v="1092"/>
  </r>
  <r>
    <x v="1733"/>
    <x v="8"/>
    <x v="4"/>
    <n v="166"/>
    <n v="120"/>
    <x v="63"/>
    <n v="10"/>
    <n v="1200"/>
  </r>
  <r>
    <x v="1734"/>
    <x v="9"/>
    <x v="4"/>
    <n v="111"/>
    <n v="74"/>
    <x v="51"/>
    <n v="16"/>
    <n v="1184"/>
  </r>
  <r>
    <x v="1735"/>
    <x v="9"/>
    <x v="4"/>
    <n v="164"/>
    <n v="143"/>
    <x v="93"/>
    <n v="19"/>
    <n v="2717"/>
  </r>
  <r>
    <x v="1736"/>
    <x v="9"/>
    <x v="4"/>
    <n v="128"/>
    <n v="118"/>
    <x v="25"/>
    <n v="10"/>
    <n v="1180"/>
  </r>
  <r>
    <x v="1737"/>
    <x v="9"/>
    <x v="4"/>
    <n v="158"/>
    <n v="82"/>
    <x v="31"/>
    <n v="20"/>
    <n v="1640"/>
  </r>
  <r>
    <x v="1738"/>
    <x v="9"/>
    <x v="4"/>
    <n v="175"/>
    <n v="105"/>
    <x v="63"/>
    <n v="23"/>
    <n v="2415"/>
  </r>
  <r>
    <x v="1739"/>
    <x v="9"/>
    <x v="4"/>
    <n v="102"/>
    <n v="88"/>
    <x v="74"/>
    <n v="25"/>
    <n v="2200"/>
  </r>
  <r>
    <x v="1740"/>
    <x v="9"/>
    <x v="4"/>
    <n v="114"/>
    <n v="89"/>
    <x v="8"/>
    <n v="12"/>
    <n v="1068"/>
  </r>
  <r>
    <x v="1741"/>
    <x v="9"/>
    <x v="4"/>
    <n v="162"/>
    <n v="122"/>
    <x v="78"/>
    <n v="23"/>
    <n v="2806"/>
  </r>
  <r>
    <x v="1742"/>
    <x v="9"/>
    <x v="4"/>
    <n v="163"/>
    <n v="108"/>
    <x v="95"/>
    <n v="16"/>
    <n v="1728"/>
  </r>
  <r>
    <x v="1743"/>
    <x v="9"/>
    <x v="4"/>
    <n v="127"/>
    <n v="118"/>
    <x v="77"/>
    <n v="13"/>
    <n v="1534"/>
  </r>
  <r>
    <x v="1744"/>
    <x v="9"/>
    <x v="4"/>
    <n v="164"/>
    <n v="139"/>
    <x v="71"/>
    <n v="24"/>
    <n v="3336"/>
  </r>
  <r>
    <x v="1745"/>
    <x v="9"/>
    <x v="4"/>
    <n v="113"/>
    <n v="135"/>
    <x v="19"/>
    <n v="14"/>
    <n v="1890"/>
  </r>
  <r>
    <x v="1746"/>
    <x v="9"/>
    <x v="4"/>
    <n v="121"/>
    <n v="146"/>
    <x v="2"/>
    <n v="19"/>
    <n v="2774"/>
  </r>
  <r>
    <x v="1747"/>
    <x v="9"/>
    <x v="4"/>
    <n v="161"/>
    <n v="77"/>
    <x v="33"/>
    <n v="13"/>
    <n v="1001"/>
  </r>
  <r>
    <x v="1748"/>
    <x v="9"/>
    <x v="4"/>
    <n v="170"/>
    <n v="118"/>
    <x v="88"/>
    <n v="24"/>
    <n v="2832"/>
  </r>
  <r>
    <x v="1749"/>
    <x v="9"/>
    <x v="4"/>
    <n v="169"/>
    <n v="107"/>
    <x v="89"/>
    <n v="17"/>
    <n v="1819"/>
  </r>
  <r>
    <x v="1750"/>
    <x v="9"/>
    <x v="4"/>
    <n v="100"/>
    <n v="108"/>
    <x v="18"/>
    <n v="20"/>
    <n v="2160"/>
  </r>
  <r>
    <x v="1751"/>
    <x v="9"/>
    <x v="4"/>
    <n v="155"/>
    <n v="72"/>
    <x v="79"/>
    <n v="25"/>
    <n v="1800"/>
  </r>
  <r>
    <x v="1752"/>
    <x v="9"/>
    <x v="4"/>
    <n v="164"/>
    <n v="61"/>
    <x v="67"/>
    <n v="17"/>
    <n v="1037"/>
  </r>
  <r>
    <x v="1753"/>
    <x v="9"/>
    <x v="4"/>
    <n v="155"/>
    <n v="75"/>
    <x v="8"/>
    <n v="18"/>
    <n v="1350"/>
  </r>
  <r>
    <x v="1754"/>
    <x v="9"/>
    <x v="4"/>
    <n v="137"/>
    <n v="132"/>
    <x v="51"/>
    <n v="19"/>
    <n v="2508"/>
  </r>
  <r>
    <x v="1755"/>
    <x v="9"/>
    <x v="4"/>
    <n v="118"/>
    <n v="144"/>
    <x v="28"/>
    <n v="17"/>
    <n v="2448"/>
  </r>
  <r>
    <x v="1756"/>
    <x v="9"/>
    <x v="4"/>
    <n v="148"/>
    <n v="119"/>
    <x v="42"/>
    <n v="22"/>
    <n v="2618"/>
  </r>
  <r>
    <x v="1757"/>
    <x v="9"/>
    <x v="4"/>
    <n v="115"/>
    <n v="97"/>
    <x v="89"/>
    <n v="23"/>
    <n v="2231"/>
  </r>
  <r>
    <x v="1758"/>
    <x v="9"/>
    <x v="4"/>
    <n v="174"/>
    <n v="149"/>
    <x v="16"/>
    <n v="24"/>
    <n v="3576"/>
  </r>
  <r>
    <x v="1759"/>
    <x v="9"/>
    <x v="4"/>
    <n v="168"/>
    <n v="134"/>
    <x v="96"/>
    <n v="21"/>
    <n v="2814"/>
  </r>
  <r>
    <x v="1760"/>
    <x v="9"/>
    <x v="4"/>
    <n v="112"/>
    <n v="111"/>
    <x v="83"/>
    <n v="14"/>
    <n v="1554"/>
  </r>
  <r>
    <x v="1761"/>
    <x v="9"/>
    <x v="4"/>
    <n v="115"/>
    <n v="67"/>
    <x v="18"/>
    <n v="11"/>
    <n v="737"/>
  </r>
  <r>
    <x v="1762"/>
    <x v="9"/>
    <x v="4"/>
    <n v="172"/>
    <n v="147"/>
    <x v="14"/>
    <n v="13"/>
    <n v="1911"/>
  </r>
  <r>
    <x v="1763"/>
    <x v="9"/>
    <x v="4"/>
    <n v="165"/>
    <n v="127"/>
    <x v="29"/>
    <n v="13"/>
    <n v="1651"/>
  </r>
  <r>
    <x v="1764"/>
    <x v="10"/>
    <x v="4"/>
    <n v="146"/>
    <n v="138"/>
    <x v="0"/>
    <n v="15"/>
    <n v="2070"/>
  </r>
  <r>
    <x v="1765"/>
    <x v="10"/>
    <x v="4"/>
    <n v="100"/>
    <n v="146"/>
    <x v="66"/>
    <n v="12"/>
    <n v="1752"/>
  </r>
  <r>
    <x v="1766"/>
    <x v="10"/>
    <x v="4"/>
    <n v="155"/>
    <n v="102"/>
    <x v="37"/>
    <n v="13"/>
    <n v="1326"/>
  </r>
  <r>
    <x v="1767"/>
    <x v="10"/>
    <x v="4"/>
    <n v="103"/>
    <n v="75"/>
    <x v="71"/>
    <n v="21"/>
    <n v="1575"/>
  </r>
  <r>
    <x v="1768"/>
    <x v="10"/>
    <x v="4"/>
    <n v="131"/>
    <n v="132"/>
    <x v="53"/>
    <n v="16"/>
    <n v="2112"/>
  </r>
  <r>
    <x v="1769"/>
    <x v="10"/>
    <x v="4"/>
    <n v="146"/>
    <n v="84"/>
    <x v="41"/>
    <n v="17"/>
    <n v="1428"/>
  </r>
  <r>
    <x v="1770"/>
    <x v="10"/>
    <x v="4"/>
    <n v="158"/>
    <n v="104"/>
    <x v="100"/>
    <n v="15"/>
    <n v="1560"/>
  </r>
  <r>
    <x v="1771"/>
    <x v="10"/>
    <x v="4"/>
    <n v="125"/>
    <n v="148"/>
    <x v="24"/>
    <n v="11"/>
    <n v="1628"/>
  </r>
  <r>
    <x v="1772"/>
    <x v="10"/>
    <x v="4"/>
    <n v="177"/>
    <n v="97"/>
    <x v="57"/>
    <n v="21"/>
    <n v="2037"/>
  </r>
  <r>
    <x v="1773"/>
    <x v="10"/>
    <x v="4"/>
    <n v="155"/>
    <n v="134"/>
    <x v="68"/>
    <n v="17"/>
    <n v="2278"/>
  </r>
  <r>
    <x v="1774"/>
    <x v="10"/>
    <x v="4"/>
    <n v="144"/>
    <n v="124"/>
    <x v="97"/>
    <n v="19"/>
    <n v="2356"/>
  </r>
  <r>
    <x v="1775"/>
    <x v="10"/>
    <x v="4"/>
    <n v="132"/>
    <n v="120"/>
    <x v="39"/>
    <n v="16"/>
    <n v="1920"/>
  </r>
  <r>
    <x v="1776"/>
    <x v="10"/>
    <x v="4"/>
    <n v="143"/>
    <n v="62"/>
    <x v="1"/>
    <n v="15"/>
    <n v="930"/>
  </r>
  <r>
    <x v="1777"/>
    <x v="10"/>
    <x v="4"/>
    <n v="119"/>
    <n v="119"/>
    <x v="72"/>
    <n v="12"/>
    <n v="1428"/>
  </r>
  <r>
    <x v="1778"/>
    <x v="10"/>
    <x v="4"/>
    <n v="106"/>
    <n v="136"/>
    <x v="21"/>
    <n v="20"/>
    <n v="2720"/>
  </r>
  <r>
    <x v="1779"/>
    <x v="10"/>
    <x v="4"/>
    <n v="103"/>
    <n v="72"/>
    <x v="82"/>
    <n v="11"/>
    <n v="792"/>
  </r>
  <r>
    <x v="1780"/>
    <x v="10"/>
    <x v="4"/>
    <n v="156"/>
    <n v="145"/>
    <x v="32"/>
    <n v="15"/>
    <n v="2175"/>
  </r>
  <r>
    <x v="1781"/>
    <x v="10"/>
    <x v="4"/>
    <n v="116"/>
    <n v="118"/>
    <x v="69"/>
    <n v="24"/>
    <n v="2832"/>
  </r>
  <r>
    <x v="1782"/>
    <x v="10"/>
    <x v="4"/>
    <n v="180"/>
    <n v="129"/>
    <x v="71"/>
    <n v="17"/>
    <n v="2193"/>
  </r>
  <r>
    <x v="1783"/>
    <x v="10"/>
    <x v="4"/>
    <n v="130"/>
    <n v="140"/>
    <x v="54"/>
    <n v="23"/>
    <n v="3220"/>
  </r>
  <r>
    <x v="1784"/>
    <x v="10"/>
    <x v="4"/>
    <n v="161"/>
    <n v="97"/>
    <x v="54"/>
    <n v="12"/>
    <n v="1164"/>
  </r>
  <r>
    <x v="1785"/>
    <x v="10"/>
    <x v="4"/>
    <n v="118"/>
    <n v="124"/>
    <x v="19"/>
    <n v="22"/>
    <n v="2728"/>
  </r>
  <r>
    <x v="1786"/>
    <x v="10"/>
    <x v="4"/>
    <n v="143"/>
    <n v="89"/>
    <x v="53"/>
    <n v="21"/>
    <n v="1869"/>
  </r>
  <r>
    <x v="1787"/>
    <x v="10"/>
    <x v="4"/>
    <n v="173"/>
    <n v="113"/>
    <x v="27"/>
    <n v="25"/>
    <n v="2825"/>
  </r>
  <r>
    <x v="1788"/>
    <x v="10"/>
    <x v="4"/>
    <n v="128"/>
    <n v="88"/>
    <x v="87"/>
    <n v="17"/>
    <n v="1496"/>
  </r>
  <r>
    <x v="1789"/>
    <x v="10"/>
    <x v="4"/>
    <n v="175"/>
    <n v="97"/>
    <x v="39"/>
    <n v="20"/>
    <n v="1940"/>
  </r>
  <r>
    <x v="1790"/>
    <x v="10"/>
    <x v="4"/>
    <n v="142"/>
    <n v="150"/>
    <x v="76"/>
    <n v="23"/>
    <n v="3450"/>
  </r>
  <r>
    <x v="1791"/>
    <x v="10"/>
    <x v="4"/>
    <n v="176"/>
    <n v="76"/>
    <x v="66"/>
    <n v="20"/>
    <n v="1520"/>
  </r>
  <r>
    <x v="1792"/>
    <x v="10"/>
    <x v="4"/>
    <n v="162"/>
    <n v="141"/>
    <x v="89"/>
    <n v="20"/>
    <n v="2820"/>
  </r>
  <r>
    <x v="1793"/>
    <x v="10"/>
    <x v="4"/>
    <n v="155"/>
    <n v="95"/>
    <x v="85"/>
    <n v="11"/>
    <n v="1045"/>
  </r>
  <r>
    <x v="1794"/>
    <x v="10"/>
    <x v="5"/>
    <n v="153"/>
    <n v="109"/>
    <x v="4"/>
    <n v="11"/>
    <n v="1199"/>
  </r>
  <r>
    <x v="1795"/>
    <x v="11"/>
    <x v="5"/>
    <n v="177"/>
    <n v="148"/>
    <x v="36"/>
    <n v="23"/>
    <n v="3404"/>
  </r>
  <r>
    <x v="1796"/>
    <x v="11"/>
    <x v="5"/>
    <n v="172"/>
    <n v="94"/>
    <x v="23"/>
    <n v="25"/>
    <n v="2350"/>
  </r>
  <r>
    <x v="1797"/>
    <x v="11"/>
    <x v="5"/>
    <n v="168"/>
    <n v="101"/>
    <x v="89"/>
    <n v="22"/>
    <n v="2222"/>
  </r>
  <r>
    <x v="1798"/>
    <x v="11"/>
    <x v="5"/>
    <n v="167"/>
    <n v="72"/>
    <x v="85"/>
    <n v="25"/>
    <n v="1800"/>
  </r>
  <r>
    <x v="1799"/>
    <x v="11"/>
    <x v="5"/>
    <n v="159"/>
    <n v="101"/>
    <x v="43"/>
    <n v="25"/>
    <n v="2525"/>
  </r>
  <r>
    <x v="1800"/>
    <x v="11"/>
    <x v="5"/>
    <n v="102"/>
    <n v="66"/>
    <x v="41"/>
    <n v="18"/>
    <n v="1188"/>
  </r>
  <r>
    <x v="1801"/>
    <x v="11"/>
    <x v="5"/>
    <n v="141"/>
    <n v="83"/>
    <x v="47"/>
    <n v="23"/>
    <n v="1909"/>
  </r>
  <r>
    <x v="1802"/>
    <x v="11"/>
    <x v="5"/>
    <n v="117"/>
    <n v="63"/>
    <x v="17"/>
    <n v="21"/>
    <n v="1323"/>
  </r>
  <r>
    <x v="1803"/>
    <x v="11"/>
    <x v="5"/>
    <n v="118"/>
    <n v="73"/>
    <x v="17"/>
    <n v="20"/>
    <n v="1460"/>
  </r>
  <r>
    <x v="1804"/>
    <x v="11"/>
    <x v="5"/>
    <n v="112"/>
    <n v="127"/>
    <x v="94"/>
    <n v="22"/>
    <n v="2794"/>
  </r>
  <r>
    <x v="1805"/>
    <x v="11"/>
    <x v="5"/>
    <n v="100"/>
    <n v="124"/>
    <x v="8"/>
    <n v="16"/>
    <n v="1984"/>
  </r>
  <r>
    <x v="1806"/>
    <x v="11"/>
    <x v="5"/>
    <n v="168"/>
    <n v="149"/>
    <x v="55"/>
    <n v="25"/>
    <n v="3725"/>
  </r>
  <r>
    <x v="1807"/>
    <x v="11"/>
    <x v="5"/>
    <n v="177"/>
    <n v="106"/>
    <x v="27"/>
    <n v="13"/>
    <n v="1378"/>
  </r>
  <r>
    <x v="1808"/>
    <x v="11"/>
    <x v="5"/>
    <n v="154"/>
    <n v="136"/>
    <x v="37"/>
    <n v="20"/>
    <n v="2720"/>
  </r>
  <r>
    <x v="1809"/>
    <x v="11"/>
    <x v="5"/>
    <n v="132"/>
    <n v="140"/>
    <x v="64"/>
    <n v="22"/>
    <n v="3080"/>
  </r>
  <r>
    <x v="1810"/>
    <x v="11"/>
    <x v="5"/>
    <n v="133"/>
    <n v="142"/>
    <x v="65"/>
    <n v="13"/>
    <n v="1846"/>
  </r>
  <r>
    <x v="1811"/>
    <x v="11"/>
    <x v="5"/>
    <n v="123"/>
    <n v="116"/>
    <x v="44"/>
    <n v="21"/>
    <n v="2436"/>
  </r>
  <r>
    <x v="1812"/>
    <x v="11"/>
    <x v="5"/>
    <n v="101"/>
    <n v="123"/>
    <x v="80"/>
    <n v="17"/>
    <n v="2091"/>
  </r>
  <r>
    <x v="1813"/>
    <x v="11"/>
    <x v="5"/>
    <n v="135"/>
    <n v="144"/>
    <x v="28"/>
    <n v="18"/>
    <n v="2592"/>
  </r>
  <r>
    <x v="1814"/>
    <x v="11"/>
    <x v="5"/>
    <n v="100"/>
    <n v="76"/>
    <x v="23"/>
    <n v="12"/>
    <n v="912"/>
  </r>
  <r>
    <x v="1815"/>
    <x v="11"/>
    <x v="5"/>
    <n v="173"/>
    <n v="121"/>
    <x v="5"/>
    <n v="11"/>
    <n v="1331"/>
  </r>
  <r>
    <x v="1816"/>
    <x v="11"/>
    <x v="5"/>
    <n v="124"/>
    <n v="134"/>
    <x v="99"/>
    <n v="25"/>
    <n v="3350"/>
  </r>
  <r>
    <x v="1817"/>
    <x v="11"/>
    <x v="5"/>
    <n v="167"/>
    <n v="136"/>
    <x v="8"/>
    <n v="14"/>
    <n v="1904"/>
  </r>
  <r>
    <x v="1818"/>
    <x v="11"/>
    <x v="5"/>
    <n v="118"/>
    <n v="106"/>
    <x v="88"/>
    <n v="13"/>
    <n v="1378"/>
  </r>
  <r>
    <x v="1819"/>
    <x v="11"/>
    <x v="5"/>
    <n v="110"/>
    <n v="139"/>
    <x v="6"/>
    <n v="22"/>
    <n v="3058"/>
  </r>
  <r>
    <x v="1820"/>
    <x v="11"/>
    <x v="5"/>
    <n v="148"/>
    <n v="60"/>
    <x v="88"/>
    <n v="20"/>
    <n v="1200"/>
  </r>
  <r>
    <x v="1821"/>
    <x v="11"/>
    <x v="5"/>
    <n v="154"/>
    <n v="69"/>
    <x v="94"/>
    <n v="14"/>
    <n v="966"/>
  </r>
  <r>
    <x v="1822"/>
    <x v="11"/>
    <x v="5"/>
    <n v="141"/>
    <n v="110"/>
    <x v="1"/>
    <n v="13"/>
    <n v="1430"/>
  </r>
  <r>
    <x v="1823"/>
    <x v="11"/>
    <x v="5"/>
    <n v="137"/>
    <n v="125"/>
    <x v="98"/>
    <n v="23"/>
    <n v="2875"/>
  </r>
  <r>
    <x v="1824"/>
    <x v="11"/>
    <x v="5"/>
    <n v="138"/>
    <n v="68"/>
    <x v="11"/>
    <n v="12"/>
    <n v="816"/>
  </r>
  <r>
    <x v="1825"/>
    <x v="11"/>
    <x v="5"/>
    <n v="122"/>
    <n v="129"/>
    <x v="57"/>
    <n v="10"/>
    <n v="1290"/>
  </r>
  <r>
    <x v="1826"/>
    <x v="0"/>
    <x v="5"/>
    <n v="143"/>
    <n v="124"/>
    <x v="17"/>
    <n v="19"/>
    <n v="2356"/>
  </r>
  <r>
    <x v="1827"/>
    <x v="0"/>
    <x v="5"/>
    <n v="168"/>
    <n v="110"/>
    <x v="72"/>
    <n v="16"/>
    <n v="1760"/>
  </r>
  <r>
    <x v="1828"/>
    <x v="0"/>
    <x v="5"/>
    <n v="118"/>
    <n v="123"/>
    <x v="88"/>
    <n v="12"/>
    <n v="1476"/>
  </r>
  <r>
    <x v="1829"/>
    <x v="0"/>
    <x v="5"/>
    <n v="177"/>
    <n v="103"/>
    <x v="4"/>
    <n v="16"/>
    <n v="1648"/>
  </r>
  <r>
    <x v="1830"/>
    <x v="0"/>
    <x v="5"/>
    <n v="161"/>
    <n v="83"/>
    <x v="11"/>
    <n v="24"/>
    <n v="1992"/>
  </r>
  <r>
    <x v="1831"/>
    <x v="0"/>
    <x v="5"/>
    <n v="155"/>
    <n v="122"/>
    <x v="32"/>
    <n v="25"/>
    <n v="3050"/>
  </r>
  <r>
    <x v="1832"/>
    <x v="0"/>
    <x v="5"/>
    <n v="145"/>
    <n v="102"/>
    <x v="13"/>
    <n v="23"/>
    <n v="2346"/>
  </r>
  <r>
    <x v="1833"/>
    <x v="0"/>
    <x v="5"/>
    <n v="161"/>
    <n v="119"/>
    <x v="56"/>
    <n v="11"/>
    <n v="1309"/>
  </r>
  <r>
    <x v="1834"/>
    <x v="0"/>
    <x v="5"/>
    <n v="145"/>
    <n v="139"/>
    <x v="56"/>
    <n v="16"/>
    <n v="2224"/>
  </r>
  <r>
    <x v="1835"/>
    <x v="0"/>
    <x v="5"/>
    <n v="125"/>
    <n v="104"/>
    <x v="17"/>
    <n v="24"/>
    <n v="2496"/>
  </r>
  <r>
    <x v="1836"/>
    <x v="0"/>
    <x v="5"/>
    <n v="161"/>
    <n v="102"/>
    <x v="45"/>
    <n v="16"/>
    <n v="1632"/>
  </r>
  <r>
    <x v="1837"/>
    <x v="0"/>
    <x v="5"/>
    <n v="140"/>
    <n v="92"/>
    <x v="30"/>
    <n v="11"/>
    <n v="1012"/>
  </r>
  <r>
    <x v="1838"/>
    <x v="0"/>
    <x v="5"/>
    <n v="155"/>
    <n v="73"/>
    <x v="1"/>
    <n v="25"/>
    <n v="1825"/>
  </r>
  <r>
    <x v="1839"/>
    <x v="0"/>
    <x v="5"/>
    <n v="171"/>
    <n v="137"/>
    <x v="90"/>
    <n v="17"/>
    <n v="2329"/>
  </r>
  <r>
    <x v="1840"/>
    <x v="0"/>
    <x v="5"/>
    <n v="140"/>
    <n v="87"/>
    <x v="29"/>
    <n v="23"/>
    <n v="2001"/>
  </r>
  <r>
    <x v="1841"/>
    <x v="0"/>
    <x v="5"/>
    <n v="102"/>
    <n v="86"/>
    <x v="24"/>
    <n v="23"/>
    <n v="1978"/>
  </r>
  <r>
    <x v="1842"/>
    <x v="0"/>
    <x v="5"/>
    <n v="133"/>
    <n v="143"/>
    <x v="63"/>
    <n v="19"/>
    <n v="2717"/>
  </r>
  <r>
    <x v="1843"/>
    <x v="0"/>
    <x v="5"/>
    <n v="142"/>
    <n v="115"/>
    <x v="13"/>
    <n v="21"/>
    <n v="2415"/>
  </r>
  <r>
    <x v="1844"/>
    <x v="0"/>
    <x v="5"/>
    <n v="179"/>
    <n v="60"/>
    <x v="96"/>
    <n v="12"/>
    <n v="720"/>
  </r>
  <r>
    <x v="1845"/>
    <x v="0"/>
    <x v="5"/>
    <n v="129"/>
    <n v="123"/>
    <x v="81"/>
    <n v="21"/>
    <n v="2583"/>
  </r>
  <r>
    <x v="1846"/>
    <x v="0"/>
    <x v="5"/>
    <n v="171"/>
    <n v="149"/>
    <x v="58"/>
    <n v="19"/>
    <n v="2831"/>
  </r>
  <r>
    <x v="1847"/>
    <x v="0"/>
    <x v="5"/>
    <n v="102"/>
    <n v="140"/>
    <x v="33"/>
    <n v="20"/>
    <n v="2800"/>
  </r>
  <r>
    <x v="1848"/>
    <x v="0"/>
    <x v="5"/>
    <n v="116"/>
    <n v="145"/>
    <x v="5"/>
    <n v="11"/>
    <n v="1595"/>
  </r>
  <r>
    <x v="1849"/>
    <x v="0"/>
    <x v="5"/>
    <n v="147"/>
    <n v="140"/>
    <x v="45"/>
    <n v="13"/>
    <n v="1820"/>
  </r>
  <r>
    <x v="1850"/>
    <x v="0"/>
    <x v="5"/>
    <n v="170"/>
    <n v="89"/>
    <x v="20"/>
    <n v="21"/>
    <n v="1869"/>
  </r>
  <r>
    <x v="1851"/>
    <x v="0"/>
    <x v="5"/>
    <n v="168"/>
    <n v="75"/>
    <x v="18"/>
    <n v="20"/>
    <n v="1500"/>
  </r>
  <r>
    <x v="1852"/>
    <x v="0"/>
    <x v="5"/>
    <n v="130"/>
    <n v="76"/>
    <x v="37"/>
    <n v="20"/>
    <n v="1520"/>
  </r>
  <r>
    <x v="1853"/>
    <x v="0"/>
    <x v="5"/>
    <n v="133"/>
    <n v="87"/>
    <x v="35"/>
    <n v="24"/>
    <n v="2088"/>
  </r>
  <r>
    <x v="1854"/>
    <x v="1"/>
    <x v="5"/>
    <n v="106"/>
    <n v="60"/>
    <x v="79"/>
    <n v="15"/>
    <n v="900"/>
  </r>
  <r>
    <x v="1855"/>
    <x v="1"/>
    <x v="5"/>
    <n v="112"/>
    <n v="96"/>
    <x v="99"/>
    <n v="18"/>
    <n v="1728"/>
  </r>
  <r>
    <x v="1856"/>
    <x v="1"/>
    <x v="5"/>
    <n v="163"/>
    <n v="104"/>
    <x v="47"/>
    <n v="10"/>
    <n v="1040"/>
  </r>
  <r>
    <x v="1857"/>
    <x v="1"/>
    <x v="5"/>
    <n v="102"/>
    <n v="136"/>
    <x v="62"/>
    <n v="15"/>
    <n v="2040"/>
  </r>
  <r>
    <x v="1858"/>
    <x v="1"/>
    <x v="5"/>
    <n v="160"/>
    <n v="104"/>
    <x v="57"/>
    <n v="24"/>
    <n v="2496"/>
  </r>
  <r>
    <x v="1859"/>
    <x v="1"/>
    <x v="5"/>
    <n v="176"/>
    <n v="141"/>
    <x v="97"/>
    <n v="16"/>
    <n v="2256"/>
  </r>
  <r>
    <x v="1860"/>
    <x v="1"/>
    <x v="5"/>
    <n v="162"/>
    <n v="88"/>
    <x v="96"/>
    <n v="16"/>
    <n v="1408"/>
  </r>
  <r>
    <x v="1861"/>
    <x v="1"/>
    <x v="5"/>
    <n v="177"/>
    <n v="143"/>
    <x v="33"/>
    <n v="20"/>
    <n v="2860"/>
  </r>
  <r>
    <x v="1862"/>
    <x v="1"/>
    <x v="5"/>
    <n v="158"/>
    <n v="87"/>
    <x v="64"/>
    <n v="25"/>
    <n v="2175"/>
  </r>
  <r>
    <x v="1863"/>
    <x v="1"/>
    <x v="5"/>
    <n v="138"/>
    <n v="140"/>
    <x v="13"/>
    <n v="23"/>
    <n v="3220"/>
  </r>
  <r>
    <x v="1864"/>
    <x v="1"/>
    <x v="5"/>
    <n v="164"/>
    <n v="90"/>
    <x v="86"/>
    <n v="19"/>
    <n v="1710"/>
  </r>
  <r>
    <x v="1865"/>
    <x v="1"/>
    <x v="5"/>
    <n v="141"/>
    <n v="128"/>
    <x v="33"/>
    <n v="10"/>
    <n v="1280"/>
  </r>
  <r>
    <x v="1866"/>
    <x v="1"/>
    <x v="5"/>
    <n v="166"/>
    <n v="61"/>
    <x v="91"/>
    <n v="20"/>
    <n v="1220"/>
  </r>
  <r>
    <x v="1867"/>
    <x v="1"/>
    <x v="5"/>
    <n v="159"/>
    <n v="77"/>
    <x v="6"/>
    <n v="11"/>
    <n v="847"/>
  </r>
  <r>
    <x v="1868"/>
    <x v="1"/>
    <x v="5"/>
    <n v="106"/>
    <n v="140"/>
    <x v="68"/>
    <n v="19"/>
    <n v="2660"/>
  </r>
  <r>
    <x v="1869"/>
    <x v="1"/>
    <x v="5"/>
    <n v="119"/>
    <n v="108"/>
    <x v="87"/>
    <n v="23"/>
    <n v="2484"/>
  </r>
  <r>
    <x v="1870"/>
    <x v="1"/>
    <x v="5"/>
    <n v="153"/>
    <n v="75"/>
    <x v="90"/>
    <n v="25"/>
    <n v="1875"/>
  </r>
  <r>
    <x v="1871"/>
    <x v="1"/>
    <x v="5"/>
    <n v="140"/>
    <n v="119"/>
    <x v="28"/>
    <n v="22"/>
    <n v="2618"/>
  </r>
  <r>
    <x v="1872"/>
    <x v="1"/>
    <x v="5"/>
    <n v="142"/>
    <n v="130"/>
    <x v="19"/>
    <n v="20"/>
    <n v="2600"/>
  </r>
  <r>
    <x v="1873"/>
    <x v="1"/>
    <x v="5"/>
    <n v="136"/>
    <n v="110"/>
    <x v="49"/>
    <n v="23"/>
    <n v="2530"/>
  </r>
  <r>
    <x v="1874"/>
    <x v="1"/>
    <x v="5"/>
    <n v="153"/>
    <n v="125"/>
    <x v="4"/>
    <n v="21"/>
    <n v="2625"/>
  </r>
  <r>
    <x v="1875"/>
    <x v="1"/>
    <x v="5"/>
    <n v="136"/>
    <n v="138"/>
    <x v="34"/>
    <n v="25"/>
    <n v="3450"/>
  </r>
  <r>
    <x v="1876"/>
    <x v="1"/>
    <x v="5"/>
    <n v="143"/>
    <n v="98"/>
    <x v="24"/>
    <n v="23"/>
    <n v="2254"/>
  </r>
  <r>
    <x v="1877"/>
    <x v="1"/>
    <x v="5"/>
    <n v="177"/>
    <n v="124"/>
    <x v="16"/>
    <n v="24"/>
    <n v="2976"/>
  </r>
  <r>
    <x v="1878"/>
    <x v="1"/>
    <x v="5"/>
    <n v="148"/>
    <n v="129"/>
    <x v="9"/>
    <n v="24"/>
    <n v="3096"/>
  </r>
  <r>
    <x v="1879"/>
    <x v="1"/>
    <x v="5"/>
    <n v="109"/>
    <n v="105"/>
    <x v="32"/>
    <n v="17"/>
    <n v="1785"/>
  </r>
  <r>
    <x v="1880"/>
    <x v="1"/>
    <x v="5"/>
    <n v="130"/>
    <n v="69"/>
    <x v="41"/>
    <n v="11"/>
    <n v="759"/>
  </r>
  <r>
    <x v="1881"/>
    <x v="1"/>
    <x v="5"/>
    <n v="102"/>
    <n v="86"/>
    <x v="47"/>
    <n v="20"/>
    <n v="1720"/>
  </r>
  <r>
    <x v="1882"/>
    <x v="1"/>
    <x v="5"/>
    <n v="120"/>
    <n v="136"/>
    <x v="3"/>
    <n v="19"/>
    <n v="2584"/>
  </r>
  <r>
    <x v="1883"/>
    <x v="1"/>
    <x v="5"/>
    <n v="163"/>
    <n v="99"/>
    <x v="58"/>
    <n v="15"/>
    <n v="1485"/>
  </r>
  <r>
    <x v="1884"/>
    <x v="1"/>
    <x v="5"/>
    <n v="116"/>
    <n v="79"/>
    <x v="18"/>
    <n v="24"/>
    <n v="1896"/>
  </r>
  <r>
    <x v="1885"/>
    <x v="2"/>
    <x v="5"/>
    <n v="180"/>
    <n v="139"/>
    <x v="26"/>
    <n v="18"/>
    <n v="2502"/>
  </r>
  <r>
    <x v="1886"/>
    <x v="2"/>
    <x v="5"/>
    <n v="129"/>
    <n v="74"/>
    <x v="75"/>
    <n v="14"/>
    <n v="1036"/>
  </r>
  <r>
    <x v="1887"/>
    <x v="2"/>
    <x v="5"/>
    <n v="135"/>
    <n v="72"/>
    <x v="4"/>
    <n v="22"/>
    <n v="1584"/>
  </r>
  <r>
    <x v="1888"/>
    <x v="2"/>
    <x v="5"/>
    <n v="150"/>
    <n v="80"/>
    <x v="97"/>
    <n v="21"/>
    <n v="1680"/>
  </r>
  <r>
    <x v="1889"/>
    <x v="2"/>
    <x v="5"/>
    <n v="159"/>
    <n v="108"/>
    <x v="77"/>
    <n v="19"/>
    <n v="2052"/>
  </r>
  <r>
    <x v="1890"/>
    <x v="2"/>
    <x v="5"/>
    <n v="115"/>
    <n v="75"/>
    <x v="66"/>
    <n v="22"/>
    <n v="1650"/>
  </r>
  <r>
    <x v="1891"/>
    <x v="2"/>
    <x v="5"/>
    <n v="147"/>
    <n v="145"/>
    <x v="84"/>
    <n v="13"/>
    <n v="1885"/>
  </r>
  <r>
    <x v="1892"/>
    <x v="2"/>
    <x v="5"/>
    <n v="165"/>
    <n v="145"/>
    <x v="2"/>
    <n v="10"/>
    <n v="1450"/>
  </r>
  <r>
    <x v="1893"/>
    <x v="2"/>
    <x v="5"/>
    <n v="118"/>
    <n v="139"/>
    <x v="2"/>
    <n v="15"/>
    <n v="2085"/>
  </r>
  <r>
    <x v="1894"/>
    <x v="2"/>
    <x v="5"/>
    <n v="146"/>
    <n v="105"/>
    <x v="88"/>
    <n v="20"/>
    <n v="2100"/>
  </r>
  <r>
    <x v="1895"/>
    <x v="2"/>
    <x v="5"/>
    <n v="163"/>
    <n v="102"/>
    <x v="94"/>
    <n v="22"/>
    <n v="2244"/>
  </r>
  <r>
    <x v="1896"/>
    <x v="2"/>
    <x v="5"/>
    <n v="111"/>
    <n v="140"/>
    <x v="56"/>
    <n v="20"/>
    <n v="2800"/>
  </r>
  <r>
    <x v="1897"/>
    <x v="2"/>
    <x v="5"/>
    <n v="108"/>
    <n v="143"/>
    <x v="33"/>
    <n v="10"/>
    <n v="1430"/>
  </r>
  <r>
    <x v="1898"/>
    <x v="2"/>
    <x v="5"/>
    <n v="100"/>
    <n v="79"/>
    <x v="11"/>
    <n v="11"/>
    <n v="869"/>
  </r>
  <r>
    <x v="1899"/>
    <x v="2"/>
    <x v="5"/>
    <n v="143"/>
    <n v="92"/>
    <x v="11"/>
    <n v="21"/>
    <n v="1932"/>
  </r>
  <r>
    <x v="1900"/>
    <x v="2"/>
    <x v="5"/>
    <n v="150"/>
    <n v="69"/>
    <x v="24"/>
    <n v="22"/>
    <n v="1518"/>
  </r>
  <r>
    <x v="1901"/>
    <x v="2"/>
    <x v="5"/>
    <n v="123"/>
    <n v="148"/>
    <x v="52"/>
    <n v="19"/>
    <n v="2812"/>
  </r>
  <r>
    <x v="1902"/>
    <x v="2"/>
    <x v="5"/>
    <n v="114"/>
    <n v="113"/>
    <x v="34"/>
    <n v="12"/>
    <n v="1356"/>
  </r>
  <r>
    <x v="1903"/>
    <x v="2"/>
    <x v="5"/>
    <n v="129"/>
    <n v="92"/>
    <x v="2"/>
    <n v="18"/>
    <n v="1656"/>
  </r>
  <r>
    <x v="1904"/>
    <x v="2"/>
    <x v="5"/>
    <n v="100"/>
    <n v="80"/>
    <x v="84"/>
    <n v="16"/>
    <n v="1280"/>
  </r>
  <r>
    <x v="1905"/>
    <x v="2"/>
    <x v="5"/>
    <n v="126"/>
    <n v="117"/>
    <x v="75"/>
    <n v="18"/>
    <n v="2106"/>
  </r>
  <r>
    <x v="1906"/>
    <x v="2"/>
    <x v="5"/>
    <n v="178"/>
    <n v="125"/>
    <x v="6"/>
    <n v="24"/>
    <n v="3000"/>
  </r>
  <r>
    <x v="1907"/>
    <x v="2"/>
    <x v="5"/>
    <n v="140"/>
    <n v="130"/>
    <x v="92"/>
    <n v="21"/>
    <n v="2730"/>
  </r>
  <r>
    <x v="1908"/>
    <x v="2"/>
    <x v="5"/>
    <n v="150"/>
    <n v="98"/>
    <x v="53"/>
    <n v="12"/>
    <n v="1176"/>
  </r>
  <r>
    <x v="1909"/>
    <x v="2"/>
    <x v="5"/>
    <n v="130"/>
    <n v="146"/>
    <x v="93"/>
    <n v="11"/>
    <n v="1606"/>
  </r>
  <r>
    <x v="1910"/>
    <x v="2"/>
    <x v="5"/>
    <n v="148"/>
    <n v="124"/>
    <x v="74"/>
    <n v="20"/>
    <n v="2480"/>
  </r>
  <r>
    <x v="1911"/>
    <x v="2"/>
    <x v="5"/>
    <n v="132"/>
    <n v="112"/>
    <x v="48"/>
    <n v="22"/>
    <n v="2464"/>
  </r>
  <r>
    <x v="1912"/>
    <x v="2"/>
    <x v="5"/>
    <n v="135"/>
    <n v="77"/>
    <x v="21"/>
    <n v="24"/>
    <n v="1848"/>
  </r>
  <r>
    <x v="1913"/>
    <x v="2"/>
    <x v="5"/>
    <n v="139"/>
    <n v="64"/>
    <x v="76"/>
    <n v="19"/>
    <n v="1216"/>
  </r>
  <r>
    <x v="1914"/>
    <x v="2"/>
    <x v="5"/>
    <n v="164"/>
    <n v="98"/>
    <x v="15"/>
    <n v="10"/>
    <n v="980"/>
  </r>
  <r>
    <x v="1915"/>
    <x v="3"/>
    <x v="5"/>
    <n v="136"/>
    <n v="131"/>
    <x v="35"/>
    <n v="12"/>
    <n v="1572"/>
  </r>
  <r>
    <x v="1916"/>
    <x v="3"/>
    <x v="5"/>
    <n v="122"/>
    <n v="104"/>
    <x v="87"/>
    <n v="23"/>
    <n v="2392"/>
  </r>
  <r>
    <x v="1917"/>
    <x v="3"/>
    <x v="5"/>
    <n v="109"/>
    <n v="92"/>
    <x v="14"/>
    <n v="21"/>
    <n v="1932"/>
  </r>
  <r>
    <x v="1918"/>
    <x v="3"/>
    <x v="5"/>
    <n v="156"/>
    <n v="132"/>
    <x v="88"/>
    <n v="17"/>
    <n v="2244"/>
  </r>
  <r>
    <x v="1919"/>
    <x v="3"/>
    <x v="5"/>
    <n v="164"/>
    <n v="74"/>
    <x v="31"/>
    <n v="22"/>
    <n v="1628"/>
  </r>
  <r>
    <x v="1920"/>
    <x v="3"/>
    <x v="5"/>
    <n v="127"/>
    <n v="90"/>
    <x v="42"/>
    <n v="13"/>
    <n v="1170"/>
  </r>
  <r>
    <x v="1921"/>
    <x v="3"/>
    <x v="5"/>
    <n v="166"/>
    <n v="100"/>
    <x v="10"/>
    <n v="10"/>
    <n v="1000"/>
  </r>
  <r>
    <x v="1922"/>
    <x v="3"/>
    <x v="5"/>
    <n v="166"/>
    <n v="76"/>
    <x v="20"/>
    <n v="13"/>
    <n v="988"/>
  </r>
  <r>
    <x v="1923"/>
    <x v="3"/>
    <x v="5"/>
    <n v="148"/>
    <n v="148"/>
    <x v="18"/>
    <n v="19"/>
    <n v="2812"/>
  </r>
  <r>
    <x v="1924"/>
    <x v="3"/>
    <x v="5"/>
    <n v="114"/>
    <n v="68"/>
    <x v="52"/>
    <n v="22"/>
    <n v="1496"/>
  </r>
  <r>
    <x v="1925"/>
    <x v="3"/>
    <x v="5"/>
    <n v="146"/>
    <n v="67"/>
    <x v="35"/>
    <n v="23"/>
    <n v="1541"/>
  </r>
  <r>
    <x v="1926"/>
    <x v="3"/>
    <x v="5"/>
    <n v="121"/>
    <n v="130"/>
    <x v="13"/>
    <n v="25"/>
    <n v="3250"/>
  </r>
  <r>
    <x v="1927"/>
    <x v="3"/>
    <x v="5"/>
    <n v="171"/>
    <n v="110"/>
    <x v="63"/>
    <n v="21"/>
    <n v="2310"/>
  </r>
  <r>
    <x v="1928"/>
    <x v="3"/>
    <x v="5"/>
    <n v="106"/>
    <n v="98"/>
    <x v="87"/>
    <n v="14"/>
    <n v="1372"/>
  </r>
  <r>
    <x v="1929"/>
    <x v="3"/>
    <x v="5"/>
    <n v="107"/>
    <n v="106"/>
    <x v="4"/>
    <n v="21"/>
    <n v="2226"/>
  </r>
  <r>
    <x v="1930"/>
    <x v="3"/>
    <x v="5"/>
    <n v="109"/>
    <n v="75"/>
    <x v="20"/>
    <n v="23"/>
    <n v="1725"/>
  </r>
  <r>
    <x v="1931"/>
    <x v="3"/>
    <x v="5"/>
    <n v="135"/>
    <n v="109"/>
    <x v="99"/>
    <n v="17"/>
    <n v="1853"/>
  </r>
  <r>
    <x v="1932"/>
    <x v="3"/>
    <x v="5"/>
    <n v="163"/>
    <n v="88"/>
    <x v="16"/>
    <n v="22"/>
    <n v="1936"/>
  </r>
  <r>
    <x v="1933"/>
    <x v="3"/>
    <x v="5"/>
    <n v="175"/>
    <n v="97"/>
    <x v="63"/>
    <n v="22"/>
    <n v="2134"/>
  </r>
  <r>
    <x v="1934"/>
    <x v="3"/>
    <x v="5"/>
    <n v="157"/>
    <n v="109"/>
    <x v="51"/>
    <n v="12"/>
    <n v="1308"/>
  </r>
  <r>
    <x v="1935"/>
    <x v="3"/>
    <x v="5"/>
    <n v="161"/>
    <n v="141"/>
    <x v="54"/>
    <n v="15"/>
    <n v="2115"/>
  </r>
  <r>
    <x v="1936"/>
    <x v="3"/>
    <x v="5"/>
    <n v="141"/>
    <n v="84"/>
    <x v="31"/>
    <n v="11"/>
    <n v="924"/>
  </r>
  <r>
    <x v="1937"/>
    <x v="3"/>
    <x v="5"/>
    <n v="156"/>
    <n v="87"/>
    <x v="64"/>
    <n v="19"/>
    <n v="1653"/>
  </r>
  <r>
    <x v="1938"/>
    <x v="3"/>
    <x v="5"/>
    <n v="151"/>
    <n v="63"/>
    <x v="93"/>
    <n v="17"/>
    <n v="1071"/>
  </r>
  <r>
    <x v="1939"/>
    <x v="3"/>
    <x v="5"/>
    <n v="129"/>
    <n v="71"/>
    <x v="41"/>
    <n v="18"/>
    <n v="1278"/>
  </r>
  <r>
    <x v="1940"/>
    <x v="3"/>
    <x v="5"/>
    <n v="113"/>
    <n v="140"/>
    <x v="6"/>
    <n v="12"/>
    <n v="1680"/>
  </r>
  <r>
    <x v="1941"/>
    <x v="3"/>
    <x v="5"/>
    <n v="137"/>
    <n v="115"/>
    <x v="55"/>
    <n v="11"/>
    <n v="1265"/>
  </r>
  <r>
    <x v="1942"/>
    <x v="3"/>
    <x v="5"/>
    <n v="115"/>
    <n v="93"/>
    <x v="9"/>
    <n v="15"/>
    <n v="1395"/>
  </r>
  <r>
    <x v="1943"/>
    <x v="3"/>
    <x v="5"/>
    <n v="137"/>
    <n v="76"/>
    <x v="56"/>
    <n v="12"/>
    <n v="912"/>
  </r>
  <r>
    <x v="1944"/>
    <x v="3"/>
    <x v="5"/>
    <n v="126"/>
    <n v="106"/>
    <x v="46"/>
    <n v="22"/>
    <n v="2332"/>
  </r>
  <r>
    <x v="1945"/>
    <x v="3"/>
    <x v="5"/>
    <n v="100"/>
    <n v="90"/>
    <x v="43"/>
    <n v="22"/>
    <n v="1980"/>
  </r>
  <r>
    <x v="1946"/>
    <x v="4"/>
    <x v="5"/>
    <n v="160"/>
    <n v="83"/>
    <x v="0"/>
    <n v="23"/>
    <n v="1909"/>
  </r>
  <r>
    <x v="1947"/>
    <x v="4"/>
    <x v="5"/>
    <n v="173"/>
    <n v="75"/>
    <x v="56"/>
    <n v="10"/>
    <n v="750"/>
  </r>
  <r>
    <x v="1948"/>
    <x v="4"/>
    <x v="5"/>
    <n v="160"/>
    <n v="60"/>
    <x v="37"/>
    <n v="14"/>
    <n v="840"/>
  </r>
  <r>
    <x v="1949"/>
    <x v="4"/>
    <x v="5"/>
    <n v="169"/>
    <n v="106"/>
    <x v="34"/>
    <n v="21"/>
    <n v="2226"/>
  </r>
  <r>
    <x v="1950"/>
    <x v="4"/>
    <x v="5"/>
    <n v="102"/>
    <n v="110"/>
    <x v="45"/>
    <n v="19"/>
    <n v="2090"/>
  </r>
  <r>
    <x v="1951"/>
    <x v="4"/>
    <x v="5"/>
    <n v="106"/>
    <n v="137"/>
    <x v="44"/>
    <n v="17"/>
    <n v="2329"/>
  </r>
  <r>
    <x v="1952"/>
    <x v="4"/>
    <x v="5"/>
    <n v="174"/>
    <n v="62"/>
    <x v="54"/>
    <n v="19"/>
    <n v="1178"/>
  </r>
  <r>
    <x v="1953"/>
    <x v="4"/>
    <x v="5"/>
    <n v="180"/>
    <n v="70"/>
    <x v="6"/>
    <n v="20"/>
    <n v="1400"/>
  </r>
  <r>
    <x v="1954"/>
    <x v="4"/>
    <x v="5"/>
    <n v="110"/>
    <n v="62"/>
    <x v="71"/>
    <n v="12"/>
    <n v="744"/>
  </r>
  <r>
    <x v="1955"/>
    <x v="4"/>
    <x v="5"/>
    <n v="158"/>
    <n v="135"/>
    <x v="82"/>
    <n v="13"/>
    <n v="1755"/>
  </r>
  <r>
    <x v="1956"/>
    <x v="4"/>
    <x v="5"/>
    <n v="109"/>
    <n v="62"/>
    <x v="48"/>
    <n v="13"/>
    <n v="806"/>
  </r>
  <r>
    <x v="1957"/>
    <x v="4"/>
    <x v="5"/>
    <n v="116"/>
    <n v="123"/>
    <x v="68"/>
    <n v="10"/>
    <n v="1230"/>
  </r>
  <r>
    <x v="1958"/>
    <x v="4"/>
    <x v="5"/>
    <n v="102"/>
    <n v="96"/>
    <x v="26"/>
    <n v="18"/>
    <n v="1728"/>
  </r>
  <r>
    <x v="1959"/>
    <x v="4"/>
    <x v="5"/>
    <n v="171"/>
    <n v="135"/>
    <x v="2"/>
    <n v="13"/>
    <n v="1755"/>
  </r>
  <r>
    <x v="1960"/>
    <x v="4"/>
    <x v="5"/>
    <n v="100"/>
    <n v="80"/>
    <x v="48"/>
    <n v="12"/>
    <n v="960"/>
  </r>
  <r>
    <x v="1961"/>
    <x v="4"/>
    <x v="5"/>
    <n v="150"/>
    <n v="122"/>
    <x v="32"/>
    <n v="13"/>
    <n v="1586"/>
  </r>
  <r>
    <x v="1962"/>
    <x v="4"/>
    <x v="5"/>
    <n v="145"/>
    <n v="63"/>
    <x v="51"/>
    <n v="24"/>
    <n v="1512"/>
  </r>
  <r>
    <x v="1963"/>
    <x v="4"/>
    <x v="5"/>
    <n v="123"/>
    <n v="79"/>
    <x v="37"/>
    <n v="11"/>
    <n v="869"/>
  </r>
  <r>
    <x v="1964"/>
    <x v="4"/>
    <x v="5"/>
    <n v="114"/>
    <n v="146"/>
    <x v="35"/>
    <n v="13"/>
    <n v="1898"/>
  </r>
  <r>
    <x v="1965"/>
    <x v="4"/>
    <x v="5"/>
    <n v="157"/>
    <n v="77"/>
    <x v="38"/>
    <n v="18"/>
    <n v="1386"/>
  </r>
  <r>
    <x v="1966"/>
    <x v="4"/>
    <x v="5"/>
    <n v="160"/>
    <n v="84"/>
    <x v="57"/>
    <n v="24"/>
    <n v="2016"/>
  </r>
  <r>
    <x v="1967"/>
    <x v="4"/>
    <x v="5"/>
    <n v="180"/>
    <n v="86"/>
    <x v="45"/>
    <n v="16"/>
    <n v="1376"/>
  </r>
  <r>
    <x v="1968"/>
    <x v="4"/>
    <x v="5"/>
    <n v="174"/>
    <n v="109"/>
    <x v="3"/>
    <n v="25"/>
    <n v="2725"/>
  </r>
  <r>
    <x v="1969"/>
    <x v="4"/>
    <x v="5"/>
    <n v="111"/>
    <n v="146"/>
    <x v="43"/>
    <n v="18"/>
    <n v="2628"/>
  </r>
  <r>
    <x v="1970"/>
    <x v="4"/>
    <x v="5"/>
    <n v="123"/>
    <n v="135"/>
    <x v="0"/>
    <n v="23"/>
    <n v="3105"/>
  </r>
  <r>
    <x v="1971"/>
    <x v="4"/>
    <x v="5"/>
    <n v="102"/>
    <n v="64"/>
    <x v="14"/>
    <n v="18"/>
    <n v="1152"/>
  </r>
  <r>
    <x v="1972"/>
    <x v="4"/>
    <x v="5"/>
    <n v="129"/>
    <n v="78"/>
    <x v="51"/>
    <n v="25"/>
    <n v="1950"/>
  </r>
  <r>
    <x v="1973"/>
    <x v="4"/>
    <x v="5"/>
    <n v="159"/>
    <n v="140"/>
    <x v="90"/>
    <n v="22"/>
    <n v="3080"/>
  </r>
  <r>
    <x v="1974"/>
    <x v="4"/>
    <x v="5"/>
    <n v="180"/>
    <n v="111"/>
    <x v="98"/>
    <n v="13"/>
    <n v="1443"/>
  </r>
  <r>
    <x v="1975"/>
    <x v="4"/>
    <x v="5"/>
    <n v="142"/>
    <n v="116"/>
    <x v="69"/>
    <n v="24"/>
    <n v="2784"/>
  </r>
  <r>
    <x v="1976"/>
    <x v="5"/>
    <x v="5"/>
    <n v="134"/>
    <n v="135"/>
    <x v="69"/>
    <n v="14"/>
    <n v="1890"/>
  </r>
  <r>
    <x v="1977"/>
    <x v="5"/>
    <x v="5"/>
    <n v="167"/>
    <n v="104"/>
    <x v="71"/>
    <n v="15"/>
    <n v="1560"/>
  </r>
  <r>
    <x v="1978"/>
    <x v="5"/>
    <x v="5"/>
    <n v="102"/>
    <n v="124"/>
    <x v="49"/>
    <n v="22"/>
    <n v="2728"/>
  </r>
  <r>
    <x v="1979"/>
    <x v="5"/>
    <x v="5"/>
    <n v="139"/>
    <n v="111"/>
    <x v="94"/>
    <n v="10"/>
    <n v="1110"/>
  </r>
  <r>
    <x v="1980"/>
    <x v="5"/>
    <x v="5"/>
    <n v="127"/>
    <n v="132"/>
    <x v="99"/>
    <n v="24"/>
    <n v="3168"/>
  </r>
  <r>
    <x v="1981"/>
    <x v="5"/>
    <x v="5"/>
    <n v="179"/>
    <n v="96"/>
    <x v="96"/>
    <n v="15"/>
    <n v="1440"/>
  </r>
  <r>
    <x v="1982"/>
    <x v="5"/>
    <x v="5"/>
    <n v="154"/>
    <n v="122"/>
    <x v="61"/>
    <n v="13"/>
    <n v="1586"/>
  </r>
  <r>
    <x v="1983"/>
    <x v="5"/>
    <x v="5"/>
    <n v="162"/>
    <n v="117"/>
    <x v="21"/>
    <n v="13"/>
    <n v="1521"/>
  </r>
  <r>
    <x v="1984"/>
    <x v="5"/>
    <x v="5"/>
    <n v="113"/>
    <n v="84"/>
    <x v="45"/>
    <n v="22"/>
    <n v="1848"/>
  </r>
  <r>
    <x v="1985"/>
    <x v="5"/>
    <x v="5"/>
    <n v="137"/>
    <n v="92"/>
    <x v="41"/>
    <n v="21"/>
    <n v="1932"/>
  </r>
  <r>
    <x v="1986"/>
    <x v="5"/>
    <x v="5"/>
    <n v="161"/>
    <n v="105"/>
    <x v="20"/>
    <n v="22"/>
    <n v="2310"/>
  </r>
  <r>
    <x v="1987"/>
    <x v="5"/>
    <x v="5"/>
    <n v="145"/>
    <n v="107"/>
    <x v="78"/>
    <n v="17"/>
    <n v="1819"/>
  </r>
  <r>
    <x v="1988"/>
    <x v="5"/>
    <x v="5"/>
    <n v="114"/>
    <n v="74"/>
    <x v="63"/>
    <n v="14"/>
    <n v="1036"/>
  </r>
  <r>
    <x v="1989"/>
    <x v="5"/>
    <x v="5"/>
    <n v="137"/>
    <n v="129"/>
    <x v="53"/>
    <n v="24"/>
    <n v="3096"/>
  </r>
  <r>
    <x v="1990"/>
    <x v="5"/>
    <x v="5"/>
    <n v="160"/>
    <n v="131"/>
    <x v="23"/>
    <n v="20"/>
    <n v="2620"/>
  </r>
  <r>
    <x v="1991"/>
    <x v="5"/>
    <x v="5"/>
    <n v="114"/>
    <n v="62"/>
    <x v="81"/>
    <n v="11"/>
    <n v="682"/>
  </r>
  <r>
    <x v="1992"/>
    <x v="5"/>
    <x v="5"/>
    <n v="157"/>
    <n v="106"/>
    <x v="62"/>
    <n v="14"/>
    <n v="1484"/>
  </r>
  <r>
    <x v="1993"/>
    <x v="5"/>
    <x v="5"/>
    <n v="161"/>
    <n v="136"/>
    <x v="85"/>
    <n v="17"/>
    <n v="2312"/>
  </r>
  <r>
    <x v="1994"/>
    <x v="5"/>
    <x v="5"/>
    <n v="170"/>
    <n v="125"/>
    <x v="18"/>
    <n v="14"/>
    <n v="1750"/>
  </r>
  <r>
    <x v="1995"/>
    <x v="5"/>
    <x v="5"/>
    <n v="137"/>
    <n v="146"/>
    <x v="1"/>
    <n v="25"/>
    <n v="3650"/>
  </r>
  <r>
    <x v="1996"/>
    <x v="5"/>
    <x v="5"/>
    <n v="157"/>
    <n v="115"/>
    <x v="66"/>
    <n v="10"/>
    <n v="1150"/>
  </r>
  <r>
    <x v="1997"/>
    <x v="5"/>
    <x v="5"/>
    <n v="112"/>
    <n v="62"/>
    <x v="21"/>
    <n v="12"/>
    <n v="744"/>
  </r>
  <r>
    <x v="1998"/>
    <x v="5"/>
    <x v="5"/>
    <n v="141"/>
    <n v="136"/>
    <x v="88"/>
    <n v="14"/>
    <n v="1904"/>
  </r>
  <r>
    <x v="1999"/>
    <x v="5"/>
    <x v="5"/>
    <n v="132"/>
    <n v="94"/>
    <x v="68"/>
    <n v="16"/>
    <n v="1504"/>
  </r>
  <r>
    <x v="2000"/>
    <x v="5"/>
    <x v="5"/>
    <n v="177"/>
    <n v="67"/>
    <x v="62"/>
    <n v="19"/>
    <n v="1273"/>
  </r>
  <r>
    <x v="2001"/>
    <x v="5"/>
    <x v="5"/>
    <n v="148"/>
    <n v="64"/>
    <x v="84"/>
    <n v="25"/>
    <n v="1600"/>
  </r>
  <r>
    <x v="2002"/>
    <x v="5"/>
    <x v="5"/>
    <n v="119"/>
    <n v="89"/>
    <x v="89"/>
    <n v="13"/>
    <n v="1157"/>
  </r>
  <r>
    <x v="2003"/>
    <x v="5"/>
    <x v="5"/>
    <n v="105"/>
    <n v="66"/>
    <x v="53"/>
    <n v="16"/>
    <n v="1056"/>
  </r>
  <r>
    <x v="2004"/>
    <x v="5"/>
    <x v="5"/>
    <n v="112"/>
    <n v="86"/>
    <x v="37"/>
    <n v="21"/>
    <n v="1806"/>
  </r>
  <r>
    <x v="2005"/>
    <x v="5"/>
    <x v="5"/>
    <n v="110"/>
    <n v="76"/>
    <x v="1"/>
    <n v="19"/>
    <n v="1444"/>
  </r>
  <r>
    <x v="2006"/>
    <x v="5"/>
    <x v="5"/>
    <n v="180"/>
    <n v="111"/>
    <x v="36"/>
    <n v="10"/>
    <n v="1110"/>
  </r>
  <r>
    <x v="2007"/>
    <x v="6"/>
    <x v="5"/>
    <n v="162"/>
    <n v="67"/>
    <x v="57"/>
    <n v="14"/>
    <n v="938"/>
  </r>
  <r>
    <x v="2008"/>
    <x v="6"/>
    <x v="5"/>
    <n v="105"/>
    <n v="63"/>
    <x v="16"/>
    <n v="23"/>
    <n v="1449"/>
  </r>
  <r>
    <x v="2009"/>
    <x v="6"/>
    <x v="5"/>
    <n v="147"/>
    <n v="109"/>
    <x v="96"/>
    <n v="13"/>
    <n v="1417"/>
  </r>
  <r>
    <x v="2010"/>
    <x v="6"/>
    <x v="5"/>
    <n v="129"/>
    <n v="150"/>
    <x v="11"/>
    <n v="19"/>
    <n v="2850"/>
  </r>
  <r>
    <x v="2011"/>
    <x v="6"/>
    <x v="5"/>
    <n v="132"/>
    <n v="119"/>
    <x v="14"/>
    <n v="24"/>
    <n v="2856"/>
  </r>
  <r>
    <x v="2012"/>
    <x v="6"/>
    <x v="5"/>
    <n v="113"/>
    <n v="148"/>
    <x v="41"/>
    <n v="17"/>
    <n v="2516"/>
  </r>
  <r>
    <x v="2013"/>
    <x v="6"/>
    <x v="5"/>
    <n v="127"/>
    <n v="110"/>
    <x v="86"/>
    <n v="24"/>
    <n v="2640"/>
  </r>
  <r>
    <x v="2014"/>
    <x v="6"/>
    <x v="5"/>
    <n v="120"/>
    <n v="133"/>
    <x v="2"/>
    <n v="22"/>
    <n v="2926"/>
  </r>
  <r>
    <x v="2015"/>
    <x v="6"/>
    <x v="5"/>
    <n v="150"/>
    <n v="141"/>
    <x v="9"/>
    <n v="22"/>
    <n v="3102"/>
  </r>
  <r>
    <x v="2016"/>
    <x v="6"/>
    <x v="5"/>
    <n v="177"/>
    <n v="76"/>
    <x v="7"/>
    <n v="23"/>
    <n v="1748"/>
  </r>
  <r>
    <x v="2017"/>
    <x v="6"/>
    <x v="5"/>
    <n v="127"/>
    <n v="110"/>
    <x v="65"/>
    <n v="17"/>
    <n v="1870"/>
  </r>
  <r>
    <x v="2018"/>
    <x v="6"/>
    <x v="5"/>
    <n v="103"/>
    <n v="67"/>
    <x v="62"/>
    <n v="22"/>
    <n v="1474"/>
  </r>
  <r>
    <x v="2019"/>
    <x v="6"/>
    <x v="5"/>
    <n v="108"/>
    <n v="99"/>
    <x v="60"/>
    <n v="16"/>
    <n v="1584"/>
  </r>
  <r>
    <x v="2020"/>
    <x v="6"/>
    <x v="5"/>
    <n v="169"/>
    <n v="121"/>
    <x v="57"/>
    <n v="25"/>
    <n v="3025"/>
  </r>
  <r>
    <x v="2021"/>
    <x v="6"/>
    <x v="5"/>
    <n v="145"/>
    <n v="130"/>
    <x v="97"/>
    <n v="17"/>
    <n v="2210"/>
  </r>
  <r>
    <x v="2022"/>
    <x v="6"/>
    <x v="5"/>
    <n v="110"/>
    <n v="101"/>
    <x v="96"/>
    <n v="13"/>
    <n v="1313"/>
  </r>
  <r>
    <x v="2023"/>
    <x v="6"/>
    <x v="5"/>
    <n v="174"/>
    <n v="140"/>
    <x v="59"/>
    <n v="12"/>
    <n v="1680"/>
  </r>
  <r>
    <x v="2024"/>
    <x v="6"/>
    <x v="5"/>
    <n v="124"/>
    <n v="110"/>
    <x v="62"/>
    <n v="22"/>
    <n v="2420"/>
  </r>
  <r>
    <x v="2025"/>
    <x v="6"/>
    <x v="5"/>
    <n v="128"/>
    <n v="119"/>
    <x v="26"/>
    <n v="18"/>
    <n v="2142"/>
  </r>
  <r>
    <x v="2026"/>
    <x v="6"/>
    <x v="5"/>
    <n v="112"/>
    <n v="71"/>
    <x v="46"/>
    <n v="12"/>
    <n v="852"/>
  </r>
  <r>
    <x v="2027"/>
    <x v="6"/>
    <x v="5"/>
    <n v="165"/>
    <n v="101"/>
    <x v="53"/>
    <n v="21"/>
    <n v="2121"/>
  </r>
  <r>
    <x v="2028"/>
    <x v="6"/>
    <x v="5"/>
    <n v="101"/>
    <n v="104"/>
    <x v="18"/>
    <n v="12"/>
    <n v="1248"/>
  </r>
  <r>
    <x v="2029"/>
    <x v="6"/>
    <x v="5"/>
    <n v="150"/>
    <n v="82"/>
    <x v="35"/>
    <n v="20"/>
    <n v="1640"/>
  </r>
  <r>
    <x v="2030"/>
    <x v="6"/>
    <x v="5"/>
    <n v="114"/>
    <n v="138"/>
    <x v="56"/>
    <n v="23"/>
    <n v="3174"/>
  </r>
  <r>
    <x v="2031"/>
    <x v="6"/>
    <x v="5"/>
    <n v="135"/>
    <n v="73"/>
    <x v="12"/>
    <n v="17"/>
    <n v="1241"/>
  </r>
  <r>
    <x v="2032"/>
    <x v="6"/>
    <x v="5"/>
    <n v="170"/>
    <n v="145"/>
    <x v="88"/>
    <n v="23"/>
    <n v="3335"/>
  </r>
  <r>
    <x v="2033"/>
    <x v="6"/>
    <x v="5"/>
    <n v="104"/>
    <n v="75"/>
    <x v="20"/>
    <n v="20"/>
    <n v="1500"/>
  </r>
  <r>
    <x v="2034"/>
    <x v="6"/>
    <x v="5"/>
    <n v="118"/>
    <n v="97"/>
    <x v="53"/>
    <n v="17"/>
    <n v="1649"/>
  </r>
  <r>
    <x v="2035"/>
    <x v="6"/>
    <x v="5"/>
    <n v="178"/>
    <n v="60"/>
    <x v="10"/>
    <n v="22"/>
    <n v="1320"/>
  </r>
  <r>
    <x v="2036"/>
    <x v="6"/>
    <x v="5"/>
    <n v="151"/>
    <n v="83"/>
    <x v="28"/>
    <n v="14"/>
    <n v="1162"/>
  </r>
  <r>
    <x v="2037"/>
    <x v="6"/>
    <x v="5"/>
    <n v="166"/>
    <n v="130"/>
    <x v="1"/>
    <n v="12"/>
    <n v="1560"/>
  </r>
  <r>
    <x v="2038"/>
    <x v="7"/>
    <x v="5"/>
    <n v="160"/>
    <n v="114"/>
    <x v="41"/>
    <n v="22"/>
    <n v="2508"/>
  </r>
  <r>
    <x v="2039"/>
    <x v="7"/>
    <x v="5"/>
    <n v="141"/>
    <n v="95"/>
    <x v="2"/>
    <n v="17"/>
    <n v="1615"/>
  </r>
  <r>
    <x v="2040"/>
    <x v="7"/>
    <x v="5"/>
    <n v="111"/>
    <n v="111"/>
    <x v="8"/>
    <n v="11"/>
    <n v="1221"/>
  </r>
  <r>
    <x v="2041"/>
    <x v="7"/>
    <x v="5"/>
    <n v="148"/>
    <n v="72"/>
    <x v="98"/>
    <n v="22"/>
    <n v="1584"/>
  </r>
  <r>
    <x v="2042"/>
    <x v="7"/>
    <x v="5"/>
    <n v="154"/>
    <n v="138"/>
    <x v="11"/>
    <n v="21"/>
    <n v="2898"/>
  </r>
  <r>
    <x v="2043"/>
    <x v="7"/>
    <x v="5"/>
    <n v="174"/>
    <n v="112"/>
    <x v="6"/>
    <n v="15"/>
    <n v="1680"/>
  </r>
  <r>
    <x v="2044"/>
    <x v="7"/>
    <x v="5"/>
    <n v="117"/>
    <n v="136"/>
    <x v="82"/>
    <n v="19"/>
    <n v="2584"/>
  </r>
  <r>
    <x v="2045"/>
    <x v="7"/>
    <x v="5"/>
    <n v="178"/>
    <n v="140"/>
    <x v="77"/>
    <n v="25"/>
    <n v="3500"/>
  </r>
  <r>
    <x v="2046"/>
    <x v="7"/>
    <x v="5"/>
    <n v="129"/>
    <n v="116"/>
    <x v="92"/>
    <n v="22"/>
    <n v="2552"/>
  </r>
  <r>
    <x v="2047"/>
    <x v="7"/>
    <x v="5"/>
    <n v="168"/>
    <n v="74"/>
    <x v="70"/>
    <n v="17"/>
    <n v="1258"/>
  </r>
  <r>
    <x v="2048"/>
    <x v="7"/>
    <x v="5"/>
    <n v="145"/>
    <n v="97"/>
    <x v="5"/>
    <n v="20"/>
    <n v="1940"/>
  </r>
  <r>
    <x v="2049"/>
    <x v="7"/>
    <x v="5"/>
    <n v="148"/>
    <n v="147"/>
    <x v="3"/>
    <n v="16"/>
    <n v="2352"/>
  </r>
  <r>
    <x v="2050"/>
    <x v="7"/>
    <x v="5"/>
    <n v="176"/>
    <n v="65"/>
    <x v="93"/>
    <n v="12"/>
    <n v="780"/>
  </r>
  <r>
    <x v="2051"/>
    <x v="7"/>
    <x v="5"/>
    <n v="178"/>
    <n v="106"/>
    <x v="62"/>
    <n v="23"/>
    <n v="2438"/>
  </r>
  <r>
    <x v="2052"/>
    <x v="7"/>
    <x v="5"/>
    <n v="117"/>
    <n v="120"/>
    <x v="84"/>
    <n v="19"/>
    <n v="2280"/>
  </r>
  <r>
    <x v="2053"/>
    <x v="7"/>
    <x v="5"/>
    <n v="157"/>
    <n v="83"/>
    <x v="100"/>
    <n v="24"/>
    <n v="1992"/>
  </r>
  <r>
    <x v="2054"/>
    <x v="7"/>
    <x v="5"/>
    <n v="128"/>
    <n v="143"/>
    <x v="90"/>
    <n v="11"/>
    <n v="1573"/>
  </r>
  <r>
    <x v="2055"/>
    <x v="7"/>
    <x v="5"/>
    <n v="152"/>
    <n v="83"/>
    <x v="56"/>
    <n v="15"/>
    <n v="1245"/>
  </r>
  <r>
    <x v="2056"/>
    <x v="7"/>
    <x v="5"/>
    <n v="173"/>
    <n v="65"/>
    <x v="57"/>
    <n v="20"/>
    <n v="1300"/>
  </r>
  <r>
    <x v="2057"/>
    <x v="7"/>
    <x v="5"/>
    <n v="158"/>
    <n v="95"/>
    <x v="42"/>
    <n v="23"/>
    <n v="2185"/>
  </r>
  <r>
    <x v="2058"/>
    <x v="7"/>
    <x v="5"/>
    <n v="115"/>
    <n v="72"/>
    <x v="74"/>
    <n v="16"/>
    <n v="1152"/>
  </r>
  <r>
    <x v="2059"/>
    <x v="7"/>
    <x v="5"/>
    <n v="180"/>
    <n v="87"/>
    <x v="53"/>
    <n v="11"/>
    <n v="957"/>
  </r>
  <r>
    <x v="2060"/>
    <x v="7"/>
    <x v="5"/>
    <n v="111"/>
    <n v="105"/>
    <x v="53"/>
    <n v="10"/>
    <n v="1050"/>
  </r>
  <r>
    <x v="2061"/>
    <x v="7"/>
    <x v="5"/>
    <n v="169"/>
    <n v="98"/>
    <x v="24"/>
    <n v="14"/>
    <n v="1372"/>
  </r>
  <r>
    <x v="2062"/>
    <x v="7"/>
    <x v="5"/>
    <n v="114"/>
    <n v="109"/>
    <x v="88"/>
    <n v="10"/>
    <n v="1090"/>
  </r>
  <r>
    <x v="2063"/>
    <x v="7"/>
    <x v="5"/>
    <n v="124"/>
    <n v="126"/>
    <x v="33"/>
    <n v="22"/>
    <n v="2772"/>
  </r>
  <r>
    <x v="2064"/>
    <x v="7"/>
    <x v="5"/>
    <n v="109"/>
    <n v="115"/>
    <x v="35"/>
    <n v="22"/>
    <n v="2530"/>
  </r>
  <r>
    <x v="2065"/>
    <x v="7"/>
    <x v="5"/>
    <n v="165"/>
    <n v="107"/>
    <x v="54"/>
    <n v="25"/>
    <n v="2675"/>
  </r>
  <r>
    <x v="2066"/>
    <x v="7"/>
    <x v="5"/>
    <n v="154"/>
    <n v="83"/>
    <x v="39"/>
    <n v="16"/>
    <n v="1328"/>
  </r>
  <r>
    <x v="2067"/>
    <x v="7"/>
    <x v="5"/>
    <n v="164"/>
    <n v="102"/>
    <x v="45"/>
    <n v="12"/>
    <n v="1224"/>
  </r>
  <r>
    <x v="2068"/>
    <x v="8"/>
    <x v="5"/>
    <n v="168"/>
    <n v="144"/>
    <x v="14"/>
    <n v="21"/>
    <n v="3024"/>
  </r>
  <r>
    <x v="2069"/>
    <x v="8"/>
    <x v="5"/>
    <n v="119"/>
    <n v="128"/>
    <x v="52"/>
    <n v="18"/>
    <n v="2304"/>
  </r>
  <r>
    <x v="2070"/>
    <x v="8"/>
    <x v="5"/>
    <n v="168"/>
    <n v="62"/>
    <x v="22"/>
    <n v="17"/>
    <n v="1054"/>
  </r>
  <r>
    <x v="2071"/>
    <x v="8"/>
    <x v="5"/>
    <n v="108"/>
    <n v="110"/>
    <x v="20"/>
    <n v="14"/>
    <n v="1540"/>
  </r>
  <r>
    <x v="2072"/>
    <x v="8"/>
    <x v="5"/>
    <n v="142"/>
    <n v="109"/>
    <x v="31"/>
    <n v="23"/>
    <n v="2507"/>
  </r>
  <r>
    <x v="2073"/>
    <x v="8"/>
    <x v="5"/>
    <n v="101"/>
    <n v="85"/>
    <x v="37"/>
    <n v="10"/>
    <n v="850"/>
  </r>
  <r>
    <x v="2074"/>
    <x v="8"/>
    <x v="5"/>
    <n v="160"/>
    <n v="85"/>
    <x v="37"/>
    <n v="16"/>
    <n v="1360"/>
  </r>
  <r>
    <x v="2075"/>
    <x v="8"/>
    <x v="5"/>
    <n v="115"/>
    <n v="81"/>
    <x v="24"/>
    <n v="13"/>
    <n v="1053"/>
  </r>
  <r>
    <x v="2076"/>
    <x v="8"/>
    <x v="5"/>
    <n v="160"/>
    <n v="143"/>
    <x v="49"/>
    <n v="24"/>
    <n v="3432"/>
  </r>
  <r>
    <x v="2077"/>
    <x v="8"/>
    <x v="5"/>
    <n v="131"/>
    <n v="115"/>
    <x v="72"/>
    <n v="15"/>
    <n v="1725"/>
  </r>
  <r>
    <x v="2078"/>
    <x v="8"/>
    <x v="5"/>
    <n v="122"/>
    <n v="130"/>
    <x v="3"/>
    <n v="18"/>
    <n v="2340"/>
  </r>
  <r>
    <x v="2079"/>
    <x v="8"/>
    <x v="5"/>
    <n v="125"/>
    <n v="87"/>
    <x v="17"/>
    <n v="13"/>
    <n v="1131"/>
  </r>
  <r>
    <x v="2080"/>
    <x v="8"/>
    <x v="5"/>
    <n v="156"/>
    <n v="95"/>
    <x v="65"/>
    <n v="19"/>
    <n v="1805"/>
  </r>
  <r>
    <x v="2081"/>
    <x v="8"/>
    <x v="5"/>
    <n v="128"/>
    <n v="81"/>
    <x v="46"/>
    <n v="25"/>
    <n v="2025"/>
  </r>
  <r>
    <x v="2082"/>
    <x v="8"/>
    <x v="5"/>
    <n v="164"/>
    <n v="80"/>
    <x v="9"/>
    <n v="15"/>
    <n v="1200"/>
  </r>
  <r>
    <x v="2083"/>
    <x v="8"/>
    <x v="5"/>
    <n v="164"/>
    <n v="80"/>
    <x v="68"/>
    <n v="14"/>
    <n v="1120"/>
  </r>
  <r>
    <x v="2084"/>
    <x v="8"/>
    <x v="5"/>
    <n v="133"/>
    <n v="141"/>
    <x v="87"/>
    <n v="12"/>
    <n v="1692"/>
  </r>
  <r>
    <x v="2085"/>
    <x v="8"/>
    <x v="5"/>
    <n v="131"/>
    <n v="98"/>
    <x v="86"/>
    <n v="10"/>
    <n v="980"/>
  </r>
  <r>
    <x v="2086"/>
    <x v="8"/>
    <x v="5"/>
    <n v="173"/>
    <n v="147"/>
    <x v="94"/>
    <n v="11"/>
    <n v="1617"/>
  </r>
  <r>
    <x v="2087"/>
    <x v="8"/>
    <x v="5"/>
    <n v="142"/>
    <n v="137"/>
    <x v="1"/>
    <n v="17"/>
    <n v="2329"/>
  </r>
  <r>
    <x v="2088"/>
    <x v="8"/>
    <x v="5"/>
    <n v="103"/>
    <n v="142"/>
    <x v="25"/>
    <n v="13"/>
    <n v="1846"/>
  </r>
  <r>
    <x v="2089"/>
    <x v="8"/>
    <x v="5"/>
    <n v="132"/>
    <n v="130"/>
    <x v="80"/>
    <n v="23"/>
    <n v="2990"/>
  </r>
  <r>
    <x v="2090"/>
    <x v="8"/>
    <x v="5"/>
    <n v="142"/>
    <n v="105"/>
    <x v="29"/>
    <n v="13"/>
    <n v="1365"/>
  </r>
  <r>
    <x v="2091"/>
    <x v="8"/>
    <x v="5"/>
    <n v="105"/>
    <n v="121"/>
    <x v="29"/>
    <n v="16"/>
    <n v="1936"/>
  </r>
  <r>
    <x v="2092"/>
    <x v="8"/>
    <x v="5"/>
    <n v="176"/>
    <n v="73"/>
    <x v="12"/>
    <n v="10"/>
    <n v="730"/>
  </r>
  <r>
    <x v="2093"/>
    <x v="8"/>
    <x v="5"/>
    <n v="120"/>
    <n v="129"/>
    <x v="0"/>
    <n v="19"/>
    <n v="2451"/>
  </r>
  <r>
    <x v="2094"/>
    <x v="8"/>
    <x v="5"/>
    <n v="149"/>
    <n v="90"/>
    <x v="70"/>
    <n v="16"/>
    <n v="1440"/>
  </r>
  <r>
    <x v="2095"/>
    <x v="8"/>
    <x v="5"/>
    <n v="147"/>
    <n v="98"/>
    <x v="31"/>
    <n v="19"/>
    <n v="1862"/>
  </r>
  <r>
    <x v="2096"/>
    <x v="8"/>
    <x v="5"/>
    <n v="148"/>
    <n v="136"/>
    <x v="1"/>
    <n v="21"/>
    <n v="2856"/>
  </r>
  <r>
    <x v="2097"/>
    <x v="8"/>
    <x v="5"/>
    <n v="177"/>
    <n v="128"/>
    <x v="66"/>
    <n v="12"/>
    <n v="1536"/>
  </r>
  <r>
    <x v="2098"/>
    <x v="8"/>
    <x v="5"/>
    <n v="142"/>
    <n v="138"/>
    <x v="100"/>
    <n v="20"/>
    <n v="2760"/>
  </r>
  <r>
    <x v="2099"/>
    <x v="9"/>
    <x v="5"/>
    <n v="121"/>
    <n v="103"/>
    <x v="54"/>
    <n v="15"/>
    <n v="1545"/>
  </r>
  <r>
    <x v="2100"/>
    <x v="9"/>
    <x v="5"/>
    <n v="180"/>
    <n v="87"/>
    <x v="56"/>
    <n v="14"/>
    <n v="1218"/>
  </r>
  <r>
    <x v="2101"/>
    <x v="9"/>
    <x v="5"/>
    <n v="173"/>
    <n v="150"/>
    <x v="98"/>
    <n v="23"/>
    <n v="3450"/>
  </r>
  <r>
    <x v="2102"/>
    <x v="9"/>
    <x v="5"/>
    <n v="109"/>
    <n v="70"/>
    <x v="57"/>
    <n v="18"/>
    <n v="1260"/>
  </r>
  <r>
    <x v="2103"/>
    <x v="9"/>
    <x v="5"/>
    <n v="167"/>
    <n v="146"/>
    <x v="99"/>
    <n v="18"/>
    <n v="2628"/>
  </r>
  <r>
    <x v="2104"/>
    <x v="9"/>
    <x v="5"/>
    <n v="100"/>
    <n v="143"/>
    <x v="29"/>
    <n v="14"/>
    <n v="2002"/>
  </r>
  <r>
    <x v="2105"/>
    <x v="9"/>
    <x v="5"/>
    <n v="129"/>
    <n v="64"/>
    <x v="62"/>
    <n v="19"/>
    <n v="1216"/>
  </r>
  <r>
    <x v="2106"/>
    <x v="9"/>
    <x v="5"/>
    <n v="115"/>
    <n v="91"/>
    <x v="76"/>
    <n v="22"/>
    <n v="2002"/>
  </r>
  <r>
    <x v="2107"/>
    <x v="9"/>
    <x v="5"/>
    <n v="100"/>
    <n v="149"/>
    <x v="33"/>
    <n v="12"/>
    <n v="1788"/>
  </r>
  <r>
    <x v="2108"/>
    <x v="9"/>
    <x v="5"/>
    <n v="146"/>
    <n v="97"/>
    <x v="20"/>
    <n v="24"/>
    <n v="2328"/>
  </r>
  <r>
    <x v="2109"/>
    <x v="9"/>
    <x v="5"/>
    <n v="132"/>
    <n v="114"/>
    <x v="90"/>
    <n v="25"/>
    <n v="2850"/>
  </r>
  <r>
    <x v="2110"/>
    <x v="9"/>
    <x v="5"/>
    <n v="147"/>
    <n v="135"/>
    <x v="99"/>
    <n v="24"/>
    <n v="3240"/>
  </r>
  <r>
    <x v="2111"/>
    <x v="9"/>
    <x v="5"/>
    <n v="164"/>
    <n v="117"/>
    <x v="68"/>
    <n v="19"/>
    <n v="2223"/>
  </r>
  <r>
    <x v="2112"/>
    <x v="9"/>
    <x v="5"/>
    <n v="139"/>
    <n v="146"/>
    <x v="14"/>
    <n v="14"/>
    <n v="2044"/>
  </r>
  <r>
    <x v="2113"/>
    <x v="9"/>
    <x v="5"/>
    <n v="151"/>
    <n v="137"/>
    <x v="15"/>
    <n v="12"/>
    <n v="1644"/>
  </r>
  <r>
    <x v="2114"/>
    <x v="9"/>
    <x v="5"/>
    <n v="119"/>
    <n v="70"/>
    <x v="65"/>
    <n v="11"/>
    <n v="770"/>
  </r>
  <r>
    <x v="2115"/>
    <x v="9"/>
    <x v="5"/>
    <n v="163"/>
    <n v="137"/>
    <x v="95"/>
    <n v="19"/>
    <n v="2603"/>
  </r>
  <r>
    <x v="2116"/>
    <x v="9"/>
    <x v="5"/>
    <n v="114"/>
    <n v="137"/>
    <x v="59"/>
    <n v="18"/>
    <n v="2466"/>
  </r>
  <r>
    <x v="2117"/>
    <x v="9"/>
    <x v="5"/>
    <n v="110"/>
    <n v="86"/>
    <x v="63"/>
    <n v="24"/>
    <n v="2064"/>
  </r>
  <r>
    <x v="2118"/>
    <x v="9"/>
    <x v="5"/>
    <n v="156"/>
    <n v="124"/>
    <x v="39"/>
    <n v="23"/>
    <n v="2852"/>
  </r>
  <r>
    <x v="2119"/>
    <x v="9"/>
    <x v="5"/>
    <n v="166"/>
    <n v="97"/>
    <x v="18"/>
    <n v="24"/>
    <n v="2328"/>
  </r>
  <r>
    <x v="2120"/>
    <x v="9"/>
    <x v="5"/>
    <n v="148"/>
    <n v="98"/>
    <x v="85"/>
    <n v="13"/>
    <n v="1274"/>
  </r>
  <r>
    <x v="2121"/>
    <x v="9"/>
    <x v="5"/>
    <n v="126"/>
    <n v="71"/>
    <x v="36"/>
    <n v="14"/>
    <n v="994"/>
  </r>
  <r>
    <x v="2122"/>
    <x v="9"/>
    <x v="5"/>
    <n v="158"/>
    <n v="124"/>
    <x v="63"/>
    <n v="18"/>
    <n v="2232"/>
  </r>
  <r>
    <x v="2123"/>
    <x v="9"/>
    <x v="5"/>
    <n v="147"/>
    <n v="96"/>
    <x v="52"/>
    <n v="21"/>
    <n v="2016"/>
  </r>
  <r>
    <x v="2124"/>
    <x v="9"/>
    <x v="5"/>
    <n v="144"/>
    <n v="114"/>
    <x v="39"/>
    <n v="22"/>
    <n v="2508"/>
  </r>
  <r>
    <x v="2125"/>
    <x v="9"/>
    <x v="5"/>
    <n v="172"/>
    <n v="124"/>
    <x v="37"/>
    <n v="16"/>
    <n v="1984"/>
  </r>
  <r>
    <x v="2126"/>
    <x v="9"/>
    <x v="5"/>
    <n v="123"/>
    <n v="78"/>
    <x v="17"/>
    <n v="13"/>
    <n v="1014"/>
  </r>
  <r>
    <x v="2127"/>
    <x v="9"/>
    <x v="5"/>
    <n v="177"/>
    <n v="85"/>
    <x v="2"/>
    <n v="20"/>
    <n v="1700"/>
  </r>
  <r>
    <x v="2128"/>
    <x v="12"/>
    <x v="5"/>
    <n v="116"/>
    <n v="66"/>
    <x v="74"/>
    <n v="14"/>
    <n v="924"/>
  </r>
  <r>
    <x v="2129"/>
    <x v="10"/>
    <x v="5"/>
    <n v="171"/>
    <n v="68"/>
    <x v="26"/>
    <n v="14"/>
    <n v="952"/>
  </r>
  <r>
    <x v="2130"/>
    <x v="10"/>
    <x v="5"/>
    <n v="131"/>
    <n v="112"/>
    <x v="31"/>
    <n v="10"/>
    <n v="1120"/>
  </r>
  <r>
    <x v="2131"/>
    <x v="10"/>
    <x v="5"/>
    <n v="102"/>
    <n v="78"/>
    <x v="37"/>
    <n v="11"/>
    <n v="858"/>
  </r>
  <r>
    <x v="2132"/>
    <x v="10"/>
    <x v="5"/>
    <n v="128"/>
    <n v="76"/>
    <x v="3"/>
    <n v="20"/>
    <n v="1520"/>
  </r>
  <r>
    <x v="2133"/>
    <x v="10"/>
    <x v="5"/>
    <n v="150"/>
    <n v="138"/>
    <x v="14"/>
    <n v="15"/>
    <n v="2070"/>
  </r>
  <r>
    <x v="2134"/>
    <x v="10"/>
    <x v="5"/>
    <n v="171"/>
    <n v="149"/>
    <x v="92"/>
    <n v="20"/>
    <n v="2980"/>
  </r>
  <r>
    <x v="2135"/>
    <x v="10"/>
    <x v="5"/>
    <n v="156"/>
    <n v="121"/>
    <x v="100"/>
    <n v="16"/>
    <n v="1936"/>
  </r>
  <r>
    <x v="2136"/>
    <x v="10"/>
    <x v="5"/>
    <n v="159"/>
    <n v="102"/>
    <x v="75"/>
    <n v="14"/>
    <n v="1428"/>
  </r>
  <r>
    <x v="2137"/>
    <x v="10"/>
    <x v="5"/>
    <n v="163"/>
    <n v="73"/>
    <x v="89"/>
    <n v="17"/>
    <n v="1241"/>
  </r>
  <r>
    <x v="2138"/>
    <x v="10"/>
    <x v="5"/>
    <n v="107"/>
    <n v="124"/>
    <x v="93"/>
    <n v="11"/>
    <n v="1364"/>
  </r>
  <r>
    <x v="2139"/>
    <x v="10"/>
    <x v="5"/>
    <n v="170"/>
    <n v="116"/>
    <x v="9"/>
    <n v="18"/>
    <n v="2088"/>
  </r>
  <r>
    <x v="2140"/>
    <x v="10"/>
    <x v="5"/>
    <n v="160"/>
    <n v="121"/>
    <x v="98"/>
    <n v="10"/>
    <n v="1210"/>
  </r>
  <r>
    <x v="2141"/>
    <x v="10"/>
    <x v="5"/>
    <n v="179"/>
    <n v="99"/>
    <x v="22"/>
    <n v="24"/>
    <n v="2376"/>
  </r>
  <r>
    <x v="2142"/>
    <x v="10"/>
    <x v="5"/>
    <n v="158"/>
    <n v="72"/>
    <x v="18"/>
    <n v="11"/>
    <n v="792"/>
  </r>
  <r>
    <x v="2143"/>
    <x v="10"/>
    <x v="5"/>
    <n v="153"/>
    <n v="89"/>
    <x v="66"/>
    <n v="24"/>
    <n v="2136"/>
  </r>
  <r>
    <x v="2144"/>
    <x v="10"/>
    <x v="5"/>
    <n v="179"/>
    <n v="89"/>
    <x v="66"/>
    <n v="17"/>
    <n v="1513"/>
  </r>
  <r>
    <x v="2145"/>
    <x v="10"/>
    <x v="5"/>
    <n v="172"/>
    <n v="73"/>
    <x v="57"/>
    <n v="19"/>
    <n v="1387"/>
  </r>
  <r>
    <x v="2146"/>
    <x v="10"/>
    <x v="5"/>
    <n v="137"/>
    <n v="121"/>
    <x v="97"/>
    <n v="12"/>
    <n v="1452"/>
  </r>
  <r>
    <x v="2147"/>
    <x v="10"/>
    <x v="5"/>
    <n v="113"/>
    <n v="144"/>
    <x v="47"/>
    <n v="21"/>
    <n v="3024"/>
  </r>
  <r>
    <x v="2148"/>
    <x v="10"/>
    <x v="5"/>
    <n v="100"/>
    <n v="143"/>
    <x v="58"/>
    <n v="14"/>
    <n v="2002"/>
  </r>
  <r>
    <x v="2149"/>
    <x v="10"/>
    <x v="5"/>
    <n v="144"/>
    <n v="106"/>
    <x v="9"/>
    <n v="17"/>
    <n v="1802"/>
  </r>
  <r>
    <x v="2150"/>
    <x v="10"/>
    <x v="5"/>
    <n v="116"/>
    <n v="75"/>
    <x v="47"/>
    <n v="20"/>
    <n v="1500"/>
  </r>
  <r>
    <x v="2151"/>
    <x v="10"/>
    <x v="5"/>
    <n v="153"/>
    <n v="80"/>
    <x v="98"/>
    <n v="20"/>
    <n v="1600"/>
  </r>
  <r>
    <x v="2152"/>
    <x v="10"/>
    <x v="5"/>
    <n v="156"/>
    <n v="146"/>
    <x v="93"/>
    <n v="21"/>
    <n v="3066"/>
  </r>
  <r>
    <x v="2153"/>
    <x v="10"/>
    <x v="5"/>
    <n v="130"/>
    <n v="108"/>
    <x v="16"/>
    <n v="21"/>
    <n v="2268"/>
  </r>
  <r>
    <x v="2154"/>
    <x v="10"/>
    <x v="5"/>
    <n v="138"/>
    <n v="130"/>
    <x v="47"/>
    <n v="23"/>
    <n v="2990"/>
  </r>
  <r>
    <x v="2155"/>
    <x v="10"/>
    <x v="5"/>
    <n v="107"/>
    <n v="120"/>
    <x v="47"/>
    <n v="18"/>
    <n v="2160"/>
  </r>
  <r>
    <x v="2156"/>
    <x v="10"/>
    <x v="5"/>
    <n v="175"/>
    <n v="116"/>
    <x v="6"/>
    <n v="23"/>
    <n v="2668"/>
  </r>
  <r>
    <x v="2157"/>
    <x v="10"/>
    <x v="5"/>
    <n v="105"/>
    <n v="73"/>
    <x v="56"/>
    <n v="17"/>
    <n v="1241"/>
  </r>
  <r>
    <x v="2158"/>
    <x v="10"/>
    <x v="5"/>
    <n v="130"/>
    <n v="108"/>
    <x v="64"/>
    <n v="10"/>
    <n v="1080"/>
  </r>
  <r>
    <x v="2159"/>
    <x v="10"/>
    <x v="5"/>
    <n v="136"/>
    <n v="117"/>
    <x v="52"/>
    <n v="23"/>
    <n v="26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34725A-AB5E-4D4D-BA22-AB60AF0CD730}" name="PivotTable1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8">
  <location ref="B67:E80" firstHeaderRow="0" firstDataRow="1" firstDataCol="1"/>
  <pivotFields count="11">
    <pivotField numFmtId="165" showAll="0">
      <items count="2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t="default"/>
      </items>
    </pivotField>
    <pivotField showAll="0"/>
    <pivotField showAll="0"/>
    <pivotField dataField="1" showAll="0"/>
    <pivotField dataField="1" showAll="0"/>
    <pivotField showAll="0"/>
    <pivotField dataField="1" showAll="0"/>
    <pivotField numFmtId="166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10">
        <item x="1"/>
        <item x="2"/>
        <item x="3"/>
        <item x="4"/>
        <item x="5"/>
        <item x="6"/>
        <item sd="0" x="7"/>
        <item x="0"/>
        <item x="8"/>
        <item t="default"/>
      </items>
    </pivotField>
  </pivotFields>
  <rowFields count="2">
    <field x="10"/>
    <field x="9"/>
  </rowFields>
  <rowItems count="13">
    <i>
      <x v="3"/>
    </i>
    <i r="1">
      <x v="3"/>
    </i>
    <i>
      <x v="4"/>
    </i>
    <i r="1">
      <x/>
    </i>
    <i r="1">
      <x v="1"/>
    </i>
    <i r="1">
      <x v="2"/>
    </i>
    <i r="1">
      <x v="3"/>
    </i>
    <i>
      <x v="5"/>
    </i>
    <i r="1">
      <x/>
    </i>
    <i r="1">
      <x v="1"/>
    </i>
    <i r="1">
      <x v="2"/>
    </i>
    <i r="1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Open" fld="3" baseField="0" baseItem="0"/>
    <dataField name="Sum of Close" fld="4" baseField="0" baseItem="0"/>
    <dataField name="Sum of Volume" fld="6" baseField="0" baseItem="0"/>
  </dataFields>
  <chartFormats count="9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575" name="Date">
      <autoFilter ref="A1">
        <filterColumn colId="0">
          <customFilters and="1">
            <customFilter operator="greaterThanOrEqual" val="44470"/>
            <customFilter operator="lessThanOrEqual" val="4556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C7B762-C914-CB4F-BB9C-242EFDAE769A}" name="PivotTable6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4">
  <location ref="D116:E148" firstHeaderRow="1" firstDataRow="1" firstDataCol="1"/>
  <pivotFields count="11">
    <pivotField numFmtId="165" showAll="0">
      <items count="2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t="default"/>
      </items>
    </pivotField>
    <pivotField axis="axisRow" showAll="0">
      <items count="14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x="12"/>
        <item t="default"/>
      </items>
    </pivotField>
    <pivotField axis="axisRow" showAll="0">
      <items count="8">
        <item x="0"/>
        <item x="1"/>
        <item x="2"/>
        <item x="3"/>
        <item x="4"/>
        <item x="5"/>
        <item m="1" x="6"/>
        <item t="default"/>
      </items>
    </pivotField>
    <pivotField showAll="0"/>
    <pivotField showAll="0"/>
    <pivotField showAll="0"/>
    <pivotField showAll="0"/>
    <pivotField dataField="1" numFmtId="166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10">
        <item x="1"/>
        <item x="2"/>
        <item x="3"/>
        <item x="4"/>
        <item x="5"/>
        <item x="6"/>
        <item x="7"/>
        <item x="0"/>
        <item x="8"/>
        <item t="default"/>
      </items>
    </pivotField>
  </pivotFields>
  <rowFields count="2">
    <field x="2"/>
    <field x="1"/>
  </rowFields>
  <rowItems count="32">
    <i>
      <x v="3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Sum of Daily Revenue" fld="7" baseField="0" baseItem="0" numFmtId="166"/>
  </dataFields>
  <formats count="3">
    <format dxfId="72">
      <pivotArea dataOnly="0" labelOnly="1" outline="0" axis="axisValues" fieldPosition="0"/>
    </format>
    <format dxfId="71">
      <pivotArea outline="0" collapsedLevelsAreSubtotals="1" fieldPosition="0"/>
    </format>
    <format dxfId="70">
      <pivotArea dataOnly="0" labelOnly="1" outline="0" axis="axisValues" fieldPosition="0"/>
    </format>
  </formats>
  <chartFormats count="4">
    <chartFormat chart="1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" showRowHeaders="1" showColHeaders="1" showRowStripes="0" showColStripes="0" showLastColumn="1"/>
  <filters count="1">
    <filter fld="0" type="dateBetween" evalOrder="-1" id="575" name="Date">
      <autoFilter ref="A1">
        <filterColumn colId="0">
          <customFilters and="1">
            <customFilter operator="greaterThanOrEqual" val="44470"/>
            <customFilter operator="lessThanOrEqual" val="4556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362CB3-8E49-C242-B7DB-6D17307CAD88}" name="PivotTable5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6">
  <location ref="D227:E241" firstHeaderRow="1" firstDataRow="1" firstDataCol="1"/>
  <pivotFields count="11">
    <pivotField numFmtId="165" showAll="0">
      <items count="2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t="default"/>
      </items>
    </pivotField>
    <pivotField axis="axisRow" showAll="0">
      <items count="14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x="12"/>
        <item t="default"/>
      </items>
    </pivotField>
    <pivotField showAll="0"/>
    <pivotField showAll="0"/>
    <pivotField dataField="1" showAll="0"/>
    <pivotField showAll="0">
      <items count="102">
        <item x="94"/>
        <item x="84"/>
        <item x="33"/>
        <item x="8"/>
        <item x="17"/>
        <item x="13"/>
        <item x="2"/>
        <item x="26"/>
        <item x="63"/>
        <item x="86"/>
        <item x="12"/>
        <item x="58"/>
        <item x="51"/>
        <item x="21"/>
        <item x="92"/>
        <item x="23"/>
        <item x="18"/>
        <item x="59"/>
        <item x="16"/>
        <item x="96"/>
        <item x="77"/>
        <item x="81"/>
        <item x="91"/>
        <item x="100"/>
        <item x="76"/>
        <item x="22"/>
        <item x="71"/>
        <item x="60"/>
        <item x="30"/>
        <item x="45"/>
        <item x="31"/>
        <item x="74"/>
        <item x="34"/>
        <item x="88"/>
        <item x="44"/>
        <item x="75"/>
        <item x="65"/>
        <item x="79"/>
        <item x="99"/>
        <item x="78"/>
        <item x="57"/>
        <item x="87"/>
        <item x="38"/>
        <item x="3"/>
        <item x="29"/>
        <item x="35"/>
        <item x="53"/>
        <item x="40"/>
        <item x="6"/>
        <item x="67"/>
        <item x="37"/>
        <item x="69"/>
        <item x="98"/>
        <item x="93"/>
        <item x="10"/>
        <item x="9"/>
        <item x="7"/>
        <item x="24"/>
        <item x="27"/>
        <item x="20"/>
        <item x="14"/>
        <item x="43"/>
        <item x="48"/>
        <item x="36"/>
        <item x="68"/>
        <item x="82"/>
        <item x="39"/>
        <item x="1"/>
        <item x="49"/>
        <item x="28"/>
        <item x="95"/>
        <item x="11"/>
        <item x="85"/>
        <item x="0"/>
        <item x="4"/>
        <item x="25"/>
        <item x="83"/>
        <item x="61"/>
        <item x="50"/>
        <item x="73"/>
        <item x="72"/>
        <item x="64"/>
        <item x="97"/>
        <item x="46"/>
        <item x="5"/>
        <item x="19"/>
        <item x="62"/>
        <item x="66"/>
        <item x="80"/>
        <item x="32"/>
        <item x="54"/>
        <item x="90"/>
        <item x="89"/>
        <item x="47"/>
        <item x="56"/>
        <item x="42"/>
        <item x="41"/>
        <item x="15"/>
        <item x="70"/>
        <item x="55"/>
        <item x="52"/>
        <item t="default"/>
      </items>
    </pivotField>
    <pivotField showAll="0"/>
    <pivotField numFmtId="166" showAll="0"/>
    <pivotField showAll="0" defaultSubtotal="0"/>
    <pivotField showAll="0" defaultSubtota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Close" fld="4" baseField="0" baseItem="0"/>
  </dataFields>
  <formats count="2">
    <format dxfId="74">
      <pivotArea collapsedLevelsAreSubtotals="1" fieldPosition="0">
        <references count="1">
          <reference field="1" count="0"/>
        </references>
      </pivotArea>
    </format>
    <format dxfId="73">
      <pivotArea dataOnly="0" labelOnly="1" outline="0" axis="axisValues" fieldPosition="0"/>
    </format>
  </formats>
  <chartFormats count="28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4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5" format="4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5" format="4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5" format="4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5" format="46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5" format="47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5" format="48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5" format="49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5" format="50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5" format="5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5" format="52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5" format="53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568" name="Date">
      <autoFilter ref="A1">
        <filterColumn colId="0">
          <customFilters and="1">
            <customFilter operator="greaterThanOrEqual" val="44470"/>
            <customFilter operator="lessThanOrEqual" val="4556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87A150-43D4-B84E-8E34-68F01A80437A}" name="PivotTable3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8">
  <location ref="C23:D37" firstHeaderRow="1" firstDataRow="1" firstDataCol="1"/>
  <pivotFields count="11">
    <pivotField numFmtId="165" showAll="0">
      <items count="2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t="default"/>
      </items>
    </pivotField>
    <pivotField axis="axisRow" showAll="0">
      <items count="14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x="12"/>
        <item t="default"/>
      </items>
    </pivotField>
    <pivotField showAll="0"/>
    <pivotField showAll="0"/>
    <pivotField showAll="0"/>
    <pivotField dataField="1" showAll="0"/>
    <pivotField showAll="0"/>
    <pivotField numFmtId="166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10">
        <item x="1"/>
        <item x="2"/>
        <item x="3"/>
        <item x="4"/>
        <item x="5"/>
        <item x="6"/>
        <item x="7"/>
        <item x="0"/>
        <item x="8"/>
        <item t="default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Average of High" fld="5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575" name="Date">
      <autoFilter ref="A1">
        <filterColumn colId="0">
          <customFilters and="1">
            <customFilter operator="greaterThanOrEqual" val="44470"/>
            <customFilter operator="lessThanOrEqual" val="4556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022732-BC50-A346-8FC6-0496C245C1BD}" name="PivotTable4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B45:E49" firstHeaderRow="0" firstDataRow="1" firstDataCol="1"/>
  <pivotFields count="11">
    <pivotField numFmtId="165" showAll="0">
      <items count="2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t="default"/>
      </items>
    </pivotField>
    <pivotField showAll="0"/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dataField="1" showAll="0"/>
    <pivotField dataField="1" showAll="0"/>
    <pivotField dataField="1" showAll="0"/>
    <pivotField showAll="0"/>
    <pivotField numFmtId="166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10">
        <item x="1"/>
        <item x="2"/>
        <item x="3"/>
        <item x="4"/>
        <item x="5"/>
        <item x="6"/>
        <item x="7"/>
        <item x="0"/>
        <item x="8"/>
        <item t="default"/>
      </items>
    </pivotField>
  </pivotFields>
  <rowFields count="1">
    <field x="2"/>
  </rowFields>
  <rowItems count="4">
    <i>
      <x v="4"/>
    </i>
    <i>
      <x v="5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Open" fld="3" baseField="0" baseItem="0"/>
    <dataField name="Sum of Close" fld="4" baseField="0" baseItem="0"/>
    <dataField name="Sum of High" fld="5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575" name="Date">
      <autoFilter ref="A1">
        <filterColumn colId="0">
          <customFilters and="1">
            <customFilter operator="greaterThanOrEqual" val="44470"/>
            <customFilter operator="lessThanOrEqual" val="4556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5A9F9E-A96C-894A-9357-4299A66C425F}" name="Revenue 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2">
  <location ref="D104:E108" firstHeaderRow="1" firstDataRow="1" firstDataCol="1"/>
  <pivotFields count="11">
    <pivotField numFmtId="165" showAll="0">
      <items count="2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t="default"/>
      </items>
    </pivotField>
    <pivotField showAll="0">
      <items count="14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x="12"/>
        <item t="default"/>
      </items>
    </pivotField>
    <pivotField axis="axisRow" showAll="0">
      <items count="8">
        <item sd="0" x="0"/>
        <item sd="0" x="1"/>
        <item sd="0" x="2"/>
        <item sd="0" x="3"/>
        <item sd="0" x="4"/>
        <item sd="0" x="5"/>
        <item m="1" x="6"/>
        <item t="default"/>
      </items>
    </pivotField>
    <pivotField showAll="0"/>
    <pivotField showAll="0"/>
    <pivotField showAll="0"/>
    <pivotField showAll="0"/>
    <pivotField dataField="1" numFmtId="166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10">
        <item x="1"/>
        <item x="2"/>
        <item x="3"/>
        <item x="4"/>
        <item x="5"/>
        <item x="6"/>
        <item x="7"/>
        <item x="0"/>
        <item x="8"/>
        <item t="default"/>
      </items>
    </pivotField>
  </pivotFields>
  <rowFields count="1">
    <field x="2"/>
  </rowFields>
  <rowItems count="4">
    <i>
      <x v="3"/>
    </i>
    <i>
      <x v="4"/>
    </i>
    <i>
      <x v="5"/>
    </i>
    <i t="grand">
      <x/>
    </i>
  </rowItems>
  <colItems count="1">
    <i/>
  </colItems>
  <dataFields count="1">
    <dataField name="Sum of Daily Revenue" fld="7" baseField="0" baseItem="0" numFmtId="166"/>
  </dataFields>
  <formats count="3">
    <format dxfId="77">
      <pivotArea dataOnly="0" labelOnly="1" outline="0" axis="axisValues" fieldPosition="0"/>
    </format>
    <format dxfId="76">
      <pivotArea outline="0" collapsedLevelsAreSubtotals="1" fieldPosition="0"/>
    </format>
    <format dxfId="75">
      <pivotArea dataOnly="0" labelOnly="1" outline="0" axis="axisValues" fieldPosition="0"/>
    </format>
  </formats>
  <chartFormats count="2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" showRowHeaders="1" showColHeaders="1" showRowStripes="0" showColStripes="0" showLastColumn="1"/>
  <filters count="1">
    <filter fld="0" type="dateBetween" evalOrder="-1" id="575" name="Date">
      <autoFilter ref="A1">
        <filterColumn colId="0">
          <customFilters and="1">
            <customFilter operator="greaterThanOrEqual" val="44470"/>
            <customFilter operator="lessThanOrEqual" val="4556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B5EA0E-91CE-3848-A300-F7B6F8913D87}" name="PivotTable2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5">
  <location ref="D5:E9" firstHeaderRow="1" firstDataRow="1" firstDataCol="1"/>
  <pivotFields count="11">
    <pivotField numFmtId="165" showAll="0">
      <items count="2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t="default"/>
      </items>
    </pivotField>
    <pivotField showAll="0"/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dataField="1" showAll="0"/>
    <pivotField numFmtId="166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10">
        <item x="1"/>
        <item x="2"/>
        <item x="3"/>
        <item x="4"/>
        <item x="5"/>
        <item x="6"/>
        <item x="7"/>
        <item x="0"/>
        <item x="8"/>
        <item t="default"/>
      </items>
    </pivotField>
  </pivotFields>
  <rowFields count="1">
    <field x="2"/>
  </rowFields>
  <rowItems count="4">
    <i>
      <x v="4"/>
    </i>
    <i>
      <x v="5"/>
    </i>
    <i>
      <x v="6"/>
    </i>
    <i t="grand">
      <x/>
    </i>
  </rowItems>
  <colItems count="1">
    <i/>
  </colItems>
  <dataFields count="1">
    <dataField name="Sum of Volume" fld="6" baseField="0" baseItem="0"/>
  </dataFields>
  <chartFormats count="16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8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575" name="Date">
      <autoFilter ref="A1">
        <filterColumn colId="0">
          <customFilters and="1">
            <customFilter operator="greaterThanOrEqual" val="44470"/>
            <customFilter operator="lessThanOrEqual" val="4556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7B4FB6-55CC-8645-AEB6-E446D96A284B}" name="Table1" displayName="Table1" ref="A2:H2162" totalsRowShown="0" headerRowDxfId="81">
  <autoFilter ref="A2:H2162" xr:uid="{C47B4FB6-55CC-8645-AEB6-E446D96A284B}"/>
  <tableColumns count="8">
    <tableColumn id="1" xr3:uid="{AA4DD11D-8E8D-3146-8810-F3FC2A85BD64}" name="Date" dataDxfId="80"/>
    <tableColumn id="2" xr3:uid="{43983CEA-F558-DE4E-9AEC-FFF75B7B6FE4}" name="Month" dataDxfId="79">
      <calculatedColumnFormula>TEXT(A3,"mmmm")</calculatedColumnFormula>
    </tableColumn>
    <tableColumn id="3" xr3:uid="{A49F1B1F-EDA1-9D42-90A5-56311FB3BF0B}" name="Year">
      <calculatedColumnFormula>YEAR(A4)</calculatedColumnFormula>
    </tableColumn>
    <tableColumn id="4" xr3:uid="{EDA05706-0DA1-9F4B-BBA1-708058FE1E23}" name="Open"/>
    <tableColumn id="5" xr3:uid="{21DA8F1C-0043-FE46-9376-978FCBE7EC60}" name="Close"/>
    <tableColumn id="6" xr3:uid="{120E3DB0-0D00-C746-86D8-BAFA434B84BD}" name="High"/>
    <tableColumn id="7" xr3:uid="{B92B5C9D-A239-584C-B1F7-C0BB5B4D3266}" name="Volume"/>
    <tableColumn id="8" xr3:uid="{E1480E72-31BE-2D42-AC76-F664169FBF00}" name="Daily Revenue" dataDxfId="78" dataCellStyle="Currency">
      <calculatedColumnFormula>Table1[[#This Row],[Close]]*Table1[[#This Row],[Volume]]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94DEDA-194F-4D29-9C58-2AD9D0CC7F11}" name="Table3" displayName="Table3" ref="A1:E9" totalsRowShown="0">
  <autoFilter ref="A1:E9" xr:uid="{BE94DEDA-194F-4D29-9C58-2AD9D0CC7F11}"/>
  <tableColumns count="5">
    <tableColumn id="1" xr3:uid="{ED5A14CC-4CD7-4453-9FB2-F6506B6A75D0}" name="Year"/>
    <tableColumn id="2" xr3:uid="{AD2A3EBC-BB74-4AE9-AA39-2F767DB615FA}" name="Volume"/>
    <tableColumn id="3" xr3:uid="{84E8442C-F703-43AF-9657-7EF6BEA9E3B5}" name="Forecast(Volume)"/>
    <tableColumn id="4" xr3:uid="{04FDC69B-2A41-4094-9C97-EF8C06727EC6}" name="Lower Confidence Bound(Volume)" dataDxfId="69"/>
    <tableColumn id="5" xr3:uid="{C5557D43-C377-40CC-A40B-551B27D3FB41}" name="Upper Confidence Bound(Volume)" dataDxfId="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F1A7CE5-7A4F-4867-8ADF-0AA7FDFD0225}" name="Table2" displayName="Table2" ref="A1:E2527" totalsRowShown="0">
  <autoFilter ref="A1:E2527" xr:uid="{1F1A7CE5-7A4F-4867-8ADF-0AA7FDFD0225}"/>
  <tableColumns count="5">
    <tableColumn id="1" xr3:uid="{FF996ECD-775B-4E87-8348-4397F6209B42}" name="Date" dataDxfId="67"/>
    <tableColumn id="2" xr3:uid="{8C24DE42-5F36-4CBD-8BA9-289860FDE072}" name="Volume"/>
    <tableColumn id="3" xr3:uid="{E8A5A396-0DC7-4FDE-8F33-E4C4365A6273}" name="Forecast(Volume)">
      <calculatedColumnFormula>_xlfn.FORECAST.ETS(A2,$B$2:$B$2161,$A$2:$A$2161,1,1)</calculatedColumnFormula>
    </tableColumn>
    <tableColumn id="4" xr3:uid="{777CBA9A-D3FB-4257-9AD4-98546B8BB908}" name="Lower Confidence Bound(Volume)" dataDxfId="66">
      <calculatedColumnFormula>C2-_xlfn.FORECAST.ETS.CONFINT(A2,$B$2:$B$2161,$A$2:$A$2161,0.95,1,1)</calculatedColumnFormula>
    </tableColumn>
    <tableColumn id="5" xr3:uid="{CC0163FA-E41A-496D-BE87-B71D3FD389DE}" name="Upper Confidence Bound(Volume)" dataDxfId="65">
      <calculatedColumnFormula>C2+_xlfn.FORECAST.ETS.CONFINT(A2,$B$2:$B$2161,$A$2:$A$2161,0.95,1,1)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127A7BD-2E4D-4B70-9ED7-05D1C0F0DC21}" name="Table6" displayName="Table6" ref="A1:E10" totalsRowShown="0">
  <autoFilter ref="A1:E10" xr:uid="{C127A7BD-2E4D-4B70-9ED7-05D1C0F0DC21}"/>
  <tableColumns count="5">
    <tableColumn id="1" xr3:uid="{84113EFB-403D-4C7A-A972-32D747776ADD}" name="Year"/>
    <tableColumn id="2" xr3:uid="{0686F7DD-BD4D-4003-807F-E76496AA7D23}" name="Open"/>
    <tableColumn id="3" xr3:uid="{DF191A67-2B23-4295-8700-B5429BC0D195}" name="Forecast(Open)"/>
    <tableColumn id="4" xr3:uid="{70B98028-2BA7-4ABC-BD1A-B932C8B44C63}" name="Lower Confidence Bound(Open)" dataDxfId="64"/>
    <tableColumn id="5" xr3:uid="{12E8DD85-F43D-49AA-96E5-A2E93D9D098B}" name="Upper Confidence Bound(Open)" dataDxfId="6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4CD3DA0-3E9B-4330-956D-A7760AC19B60}" name="Table9" displayName="Table9" ref="A1:E2701" totalsRowShown="0">
  <autoFilter ref="A1:E2701" xr:uid="{D4CD3DA0-3E9B-4330-956D-A7760AC19B60}"/>
  <tableColumns count="5">
    <tableColumn id="1" xr3:uid="{7B7245C9-2A0F-40B9-8C95-0C5BD20D57F8}" name="Date" dataDxfId="62"/>
    <tableColumn id="2" xr3:uid="{E725501E-4953-4863-ABF7-39548A322ECB}" name="Open"/>
    <tableColumn id="3" xr3:uid="{B04A8064-71A5-435A-B3DF-2636EF621AC3}" name="Forecast(Open)">
      <calculatedColumnFormula>_xlfn.FORECAST.ETS(A2,$B$2:$B$2161,$A$2:$A$2161,1,1)</calculatedColumnFormula>
    </tableColumn>
    <tableColumn id="4" xr3:uid="{F65AA1D7-7DEB-4B17-929F-57C350F9737C}" name="Lower Confidence Bound(Open)" dataDxfId="61">
      <calculatedColumnFormula>C2-_xlfn.FORECAST.ETS.CONFINT(A2,$B$2:$B$2161,$A$2:$A$2161,0.95,1,1)</calculatedColumnFormula>
    </tableColumn>
    <tableColumn id="5" xr3:uid="{6CC145D5-24BB-47B3-96AB-F4421D3DE1FC}" name="Upper Confidence Bound(Open)" dataDxfId="60">
      <calculatedColumnFormula>C2+_xlfn.FORECAST.ETS.CONFINT(A2,$B$2:$B$2161,$A$2:$A$2161,0.95,1,1)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8235E3-ACD3-481F-A80F-070343602FF5}" name="Table5" displayName="Table5" ref="A1:E9" totalsRowShown="0">
  <autoFilter ref="A1:E9" xr:uid="{4B8235E3-ACD3-481F-A80F-070343602FF5}"/>
  <tableColumns count="5">
    <tableColumn id="1" xr3:uid="{44138E7D-06C0-45BE-A150-CAAF6E598707}" name="Year"/>
    <tableColumn id="2" xr3:uid="{1A83776C-328D-41D0-8047-4CE9466BDDEF}" name="Close"/>
    <tableColumn id="3" xr3:uid="{69BEDF89-B5A2-4CDE-AD87-367C260D02E8}" name="Forecast(Close)"/>
    <tableColumn id="4" xr3:uid="{5E8C299E-99D2-44EF-B19D-186BBE7B40BC}" name="Lower Confidence Bound(Close)" dataDxfId="59"/>
    <tableColumn id="5" xr3:uid="{8C9A0320-717F-4BD2-BB34-F429DF730A8F}" name="Upper Confidence Bound(Close)" dataDxfId="5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E131EF5-F563-464A-9C71-3499E6BD54AA}" name="Table7" displayName="Table7" ref="A1:E10" totalsRowShown="0">
  <autoFilter ref="A1:E10" xr:uid="{FE131EF5-F563-464A-9C71-3499E6BD54AA}"/>
  <tableColumns count="5">
    <tableColumn id="1" xr3:uid="{B562AD9F-0D18-46AD-9D19-47282A3EE5BE}" name="Year"/>
    <tableColumn id="2" xr3:uid="{DF18C7D6-0D86-4753-AF8C-917DBDAA7D48}" name="High"/>
    <tableColumn id="3" xr3:uid="{D57EAB06-6338-4EC5-8F21-4E8C2E2CF2F2}" name="Forecast(High)"/>
    <tableColumn id="4" xr3:uid="{4FB15DBE-6307-4E20-B354-F4C201AD82C6}" name="Lower Confidence Bound(High)" dataDxfId="57"/>
    <tableColumn id="5" xr3:uid="{029A6318-BA22-4330-887A-5803FDDE6153}" name="Upper Confidence Bound(High)" dataDxfId="5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18BB5582-99AF-D74C-8061-6F6DD0E1102E}" sourceName="Date">
  <pivotTables>
    <pivotTable tabId="2" name="PivotTable4"/>
    <pivotTable tabId="2" name="PivotTable1"/>
    <pivotTable tabId="2" name="PivotTable2"/>
    <pivotTable tabId="2" name="PivotTable3"/>
    <pivotTable tabId="2" name="PivotTable6"/>
    <pivotTable tabId="2" name="Revenue "/>
    <pivotTable tabId="2" name="PivotTable5"/>
  </pivotTables>
  <state minimalRefreshVersion="6" lastRefreshVersion="6" pivotCacheId="447127955" filterType="dateBetween">
    <selection startDate="2021-10-01T00:00:00" endDate="2024-09-30T00:00:00"/>
    <bounds startDate="2018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FC2FEFDC-77A7-7D49-BF6C-4E5ABB0839E7}" cache="NativeTimeline_Date" caption="Date" level="1" selectionLevel="1" scrollPosition="2018-01-01T00:00:00" style="TimeSlicerStyleDark1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2FF63-7775-1044-81D7-2A6982B9D9CE}">
  <sheetPr codeName="Sheet1"/>
  <dimension ref="A2:L2162"/>
  <sheetViews>
    <sheetView topLeftCell="A3" workbookViewId="0">
      <selection activeCell="K1" sqref="K1"/>
    </sheetView>
  </sheetViews>
  <sheetFormatPr defaultColWidth="11" defaultRowHeight="15.6"/>
  <cols>
    <col min="1" max="1" width="10.69921875" style="7" bestFit="1" customWidth="1"/>
    <col min="2" max="2" width="10.69921875" style="3" customWidth="1"/>
    <col min="3" max="3" width="10.69921875" customWidth="1"/>
    <col min="8" max="8" width="12.5" style="17" customWidth="1"/>
    <col min="11" max="11" width="12" bestFit="1" customWidth="1"/>
    <col min="12" max="12" width="18.69921875" style="21" bestFit="1" customWidth="1"/>
    <col min="13" max="13" width="13.296875" bestFit="1" customWidth="1"/>
  </cols>
  <sheetData>
    <row r="2" spans="1:12" ht="18">
      <c r="A2" s="6" t="s">
        <v>0</v>
      </c>
      <c r="B2" s="1" t="s">
        <v>4</v>
      </c>
      <c r="C2" s="8" t="s">
        <v>5</v>
      </c>
      <c r="D2" s="4" t="s">
        <v>2</v>
      </c>
      <c r="E2" s="5" t="s">
        <v>3</v>
      </c>
      <c r="F2" s="5" t="s">
        <v>1</v>
      </c>
      <c r="G2" s="5" t="s">
        <v>6</v>
      </c>
      <c r="H2" s="16" t="s">
        <v>46</v>
      </c>
    </row>
    <row r="3" spans="1:12">
      <c r="A3" s="7">
        <v>43132</v>
      </c>
      <c r="B3" s="2" t="str">
        <f>TEXT(A3,"mmmm")</f>
        <v>February</v>
      </c>
      <c r="C3">
        <f>YEAR(A3)</f>
        <v>2018</v>
      </c>
      <c r="D3">
        <v>124</v>
      </c>
      <c r="E3">
        <v>137</v>
      </c>
      <c r="F3">
        <v>223</v>
      </c>
      <c r="G3">
        <v>21</v>
      </c>
      <c r="H3" s="17">
        <f>Table1[[#This Row],[Close]]*Table1[[#This Row],[Volume]]</f>
        <v>2877</v>
      </c>
      <c r="L3"/>
    </row>
    <row r="4" spans="1:12">
      <c r="A4" s="7">
        <v>43133</v>
      </c>
      <c r="B4" s="2" t="str">
        <f t="shared" ref="B4:B67" si="0">TEXT(A4,"mmmm")</f>
        <v>February</v>
      </c>
      <c r="C4">
        <f>YEAR(A5)</f>
        <v>2018</v>
      </c>
      <c r="D4">
        <v>123</v>
      </c>
      <c r="E4">
        <v>84</v>
      </c>
      <c r="F4">
        <v>217</v>
      </c>
      <c r="G4">
        <v>10</v>
      </c>
      <c r="H4" s="17">
        <f>Table1[[#This Row],[Close]]*Table1[[#This Row],[Volume]]</f>
        <v>840</v>
      </c>
      <c r="L4"/>
    </row>
    <row r="5" spans="1:12">
      <c r="A5" s="7">
        <v>43134</v>
      </c>
      <c r="B5" s="2" t="str">
        <f t="shared" si="0"/>
        <v>February</v>
      </c>
      <c r="C5">
        <f t="shared" ref="C5:C68" si="1">YEAR(A6)</f>
        <v>2018</v>
      </c>
      <c r="D5">
        <v>125</v>
      </c>
      <c r="E5">
        <v>118</v>
      </c>
      <c r="F5">
        <v>156</v>
      </c>
      <c r="G5">
        <v>15</v>
      </c>
      <c r="H5" s="17">
        <f>Table1[[#This Row],[Close]]*Table1[[#This Row],[Volume]]</f>
        <v>1770</v>
      </c>
      <c r="L5"/>
    </row>
    <row r="6" spans="1:12">
      <c r="A6" s="7">
        <v>43135</v>
      </c>
      <c r="B6" s="2" t="str">
        <f t="shared" si="0"/>
        <v>February</v>
      </c>
      <c r="C6">
        <f t="shared" si="1"/>
        <v>2018</v>
      </c>
      <c r="D6">
        <v>137</v>
      </c>
      <c r="E6">
        <v>119</v>
      </c>
      <c r="F6">
        <v>193</v>
      </c>
      <c r="G6">
        <v>24</v>
      </c>
      <c r="H6" s="17">
        <f>Table1[[#This Row],[Close]]*Table1[[#This Row],[Volume]]</f>
        <v>2856</v>
      </c>
      <c r="L6"/>
    </row>
    <row r="7" spans="1:12">
      <c r="A7" s="7">
        <v>43136</v>
      </c>
      <c r="B7" s="2" t="str">
        <f t="shared" si="0"/>
        <v>February</v>
      </c>
      <c r="C7">
        <f t="shared" si="1"/>
        <v>2018</v>
      </c>
      <c r="D7">
        <v>165</v>
      </c>
      <c r="E7">
        <v>126</v>
      </c>
      <c r="F7">
        <v>224</v>
      </c>
      <c r="G7">
        <v>17</v>
      </c>
      <c r="H7" s="17">
        <f>Table1[[#This Row],[Close]]*Table1[[#This Row],[Volume]]</f>
        <v>2142</v>
      </c>
      <c r="L7"/>
    </row>
    <row r="8" spans="1:12">
      <c r="A8" s="7">
        <v>43137</v>
      </c>
      <c r="B8" s="2" t="str">
        <f t="shared" si="0"/>
        <v>February</v>
      </c>
      <c r="C8">
        <f t="shared" si="1"/>
        <v>2018</v>
      </c>
      <c r="D8">
        <v>164</v>
      </c>
      <c r="E8">
        <v>131</v>
      </c>
      <c r="F8">
        <v>234</v>
      </c>
      <c r="G8">
        <v>17</v>
      </c>
      <c r="H8" s="17">
        <f>Table1[[#This Row],[Close]]*Table1[[#This Row],[Volume]]</f>
        <v>2227</v>
      </c>
      <c r="L8"/>
    </row>
    <row r="9" spans="1:12">
      <c r="A9" s="7">
        <v>43138</v>
      </c>
      <c r="B9" s="2" t="str">
        <f t="shared" si="0"/>
        <v>February</v>
      </c>
      <c r="C9">
        <f t="shared" si="1"/>
        <v>2018</v>
      </c>
      <c r="D9">
        <v>109</v>
      </c>
      <c r="E9">
        <v>62</v>
      </c>
      <c r="F9">
        <v>198</v>
      </c>
      <c r="G9">
        <v>10</v>
      </c>
      <c r="H9" s="17">
        <f>Table1[[#This Row],[Close]]*Table1[[#This Row],[Volume]]</f>
        <v>620</v>
      </c>
      <c r="L9"/>
    </row>
    <row r="10" spans="1:12">
      <c r="A10" s="7">
        <v>43139</v>
      </c>
      <c r="B10" s="2" t="str">
        <f t="shared" si="0"/>
        <v>February</v>
      </c>
      <c r="C10">
        <f t="shared" si="1"/>
        <v>2018</v>
      </c>
      <c r="D10">
        <v>154</v>
      </c>
      <c r="E10">
        <v>91</v>
      </c>
      <c r="F10">
        <v>206</v>
      </c>
      <c r="G10">
        <v>17</v>
      </c>
      <c r="H10" s="17">
        <f>Table1[[#This Row],[Close]]*Table1[[#This Row],[Volume]]</f>
        <v>1547</v>
      </c>
      <c r="L10"/>
    </row>
    <row r="11" spans="1:12">
      <c r="A11" s="7">
        <v>43140</v>
      </c>
      <c r="B11" s="2" t="str">
        <f t="shared" si="0"/>
        <v>February</v>
      </c>
      <c r="C11">
        <f t="shared" si="1"/>
        <v>2018</v>
      </c>
      <c r="D11">
        <v>126</v>
      </c>
      <c r="E11">
        <v>96</v>
      </c>
      <c r="F11">
        <v>153</v>
      </c>
      <c r="G11">
        <v>14</v>
      </c>
      <c r="H11" s="17">
        <f>Table1[[#This Row],[Close]]*Table1[[#This Row],[Volume]]</f>
        <v>1344</v>
      </c>
      <c r="L11"/>
    </row>
    <row r="12" spans="1:12">
      <c r="A12" s="7">
        <v>43141</v>
      </c>
      <c r="B12" s="2" t="str">
        <f t="shared" si="0"/>
        <v>February</v>
      </c>
      <c r="C12">
        <f t="shared" si="1"/>
        <v>2018</v>
      </c>
      <c r="D12">
        <v>149</v>
      </c>
      <c r="E12">
        <v>90</v>
      </c>
      <c r="F12">
        <v>205</v>
      </c>
      <c r="G12">
        <v>12</v>
      </c>
      <c r="H12" s="17">
        <f>Table1[[#This Row],[Close]]*Table1[[#This Row],[Volume]]</f>
        <v>1080</v>
      </c>
      <c r="L12"/>
    </row>
    <row r="13" spans="1:12">
      <c r="A13" s="7">
        <v>43142</v>
      </c>
      <c r="B13" s="2" t="str">
        <f t="shared" si="0"/>
        <v>February</v>
      </c>
      <c r="C13">
        <f t="shared" si="1"/>
        <v>2018</v>
      </c>
      <c r="D13">
        <v>165</v>
      </c>
      <c r="E13">
        <v>145</v>
      </c>
      <c r="F13">
        <v>204</v>
      </c>
      <c r="G13">
        <v>25</v>
      </c>
      <c r="H13" s="17">
        <f>Table1[[#This Row],[Close]]*Table1[[#This Row],[Volume]]</f>
        <v>3625</v>
      </c>
      <c r="L13"/>
    </row>
    <row r="14" spans="1:12">
      <c r="A14" s="7">
        <v>43143</v>
      </c>
      <c r="B14" s="2" t="str">
        <f t="shared" si="0"/>
        <v>February</v>
      </c>
      <c r="C14">
        <f t="shared" si="1"/>
        <v>2018</v>
      </c>
      <c r="D14">
        <v>80</v>
      </c>
      <c r="E14">
        <v>93</v>
      </c>
      <c r="F14">
        <v>221</v>
      </c>
      <c r="G14">
        <v>11</v>
      </c>
      <c r="H14" s="17">
        <f>Table1[[#This Row],[Close]]*Table1[[#This Row],[Volume]]</f>
        <v>1023</v>
      </c>
      <c r="L14"/>
    </row>
    <row r="15" spans="1:12">
      <c r="A15" s="7">
        <v>43144</v>
      </c>
      <c r="B15" s="2" t="str">
        <f t="shared" si="0"/>
        <v>February</v>
      </c>
      <c r="C15">
        <f t="shared" si="1"/>
        <v>2018</v>
      </c>
      <c r="D15">
        <v>106</v>
      </c>
      <c r="E15">
        <v>115</v>
      </c>
      <c r="F15">
        <v>160</v>
      </c>
      <c r="G15">
        <v>24</v>
      </c>
      <c r="H15" s="17">
        <f>Table1[[#This Row],[Close]]*Table1[[#This Row],[Volume]]</f>
        <v>2760</v>
      </c>
      <c r="L15"/>
    </row>
    <row r="16" spans="1:12">
      <c r="A16" s="7">
        <v>43145</v>
      </c>
      <c r="B16" s="2" t="str">
        <f t="shared" si="0"/>
        <v>February</v>
      </c>
      <c r="C16">
        <f t="shared" si="1"/>
        <v>2018</v>
      </c>
      <c r="D16">
        <v>93</v>
      </c>
      <c r="E16">
        <v>86</v>
      </c>
      <c r="F16">
        <v>193</v>
      </c>
      <c r="G16">
        <v>11</v>
      </c>
      <c r="H16" s="17">
        <f>Table1[[#This Row],[Close]]*Table1[[#This Row],[Volume]]</f>
        <v>946</v>
      </c>
      <c r="L16"/>
    </row>
    <row r="17" spans="1:12">
      <c r="A17" s="7">
        <v>43146</v>
      </c>
      <c r="B17" s="2" t="str">
        <f t="shared" si="0"/>
        <v>February</v>
      </c>
      <c r="C17">
        <f t="shared" si="1"/>
        <v>2018</v>
      </c>
      <c r="D17">
        <v>97</v>
      </c>
      <c r="E17">
        <v>140</v>
      </c>
      <c r="F17">
        <v>155</v>
      </c>
      <c r="G17">
        <v>11</v>
      </c>
      <c r="H17" s="17">
        <f>Table1[[#This Row],[Close]]*Table1[[#This Row],[Volume]]</f>
        <v>1540</v>
      </c>
      <c r="L17"/>
    </row>
    <row r="18" spans="1:12">
      <c r="A18" s="7">
        <v>43147</v>
      </c>
      <c r="B18" s="2" t="str">
        <f t="shared" si="0"/>
        <v>February</v>
      </c>
      <c r="C18">
        <f t="shared" si="1"/>
        <v>2018</v>
      </c>
      <c r="D18">
        <v>98</v>
      </c>
      <c r="E18">
        <v>145</v>
      </c>
      <c r="F18">
        <v>210</v>
      </c>
      <c r="G18">
        <v>17</v>
      </c>
      <c r="H18" s="17">
        <f>Table1[[#This Row],[Close]]*Table1[[#This Row],[Volume]]</f>
        <v>2465</v>
      </c>
      <c r="L18"/>
    </row>
    <row r="19" spans="1:12">
      <c r="A19" s="7">
        <v>43148</v>
      </c>
      <c r="B19" s="2" t="str">
        <f t="shared" si="0"/>
        <v>February</v>
      </c>
      <c r="C19">
        <f t="shared" si="1"/>
        <v>2018</v>
      </c>
      <c r="D19">
        <v>95</v>
      </c>
      <c r="E19">
        <v>60</v>
      </c>
      <c r="F19">
        <v>247</v>
      </c>
      <c r="G19">
        <v>24</v>
      </c>
      <c r="H19" s="17">
        <f>Table1[[#This Row],[Close]]*Table1[[#This Row],[Volume]]</f>
        <v>1440</v>
      </c>
      <c r="L19"/>
    </row>
    <row r="20" spans="1:12">
      <c r="A20" s="7">
        <v>43149</v>
      </c>
      <c r="B20" s="2" t="str">
        <f t="shared" si="0"/>
        <v>February</v>
      </c>
      <c r="C20">
        <f t="shared" si="1"/>
        <v>2018</v>
      </c>
      <c r="D20">
        <v>107</v>
      </c>
      <c r="E20">
        <v>100</v>
      </c>
      <c r="F20">
        <v>168</v>
      </c>
      <c r="G20">
        <v>10</v>
      </c>
      <c r="H20" s="17">
        <f>Table1[[#This Row],[Close]]*Table1[[#This Row],[Volume]]</f>
        <v>1000</v>
      </c>
      <c r="L20"/>
    </row>
    <row r="21" spans="1:12">
      <c r="A21" s="7">
        <v>43150</v>
      </c>
      <c r="B21" s="2" t="str">
        <f t="shared" si="0"/>
        <v>February</v>
      </c>
      <c r="C21">
        <f t="shared" si="1"/>
        <v>2018</v>
      </c>
      <c r="D21">
        <v>97</v>
      </c>
      <c r="E21">
        <v>121</v>
      </c>
      <c r="F21">
        <v>154</v>
      </c>
      <c r="G21">
        <v>16</v>
      </c>
      <c r="H21" s="17">
        <f>Table1[[#This Row],[Close]]*Table1[[#This Row],[Volume]]</f>
        <v>1936</v>
      </c>
      <c r="L21"/>
    </row>
    <row r="22" spans="1:12">
      <c r="A22" s="7">
        <v>43151</v>
      </c>
      <c r="B22" s="2" t="str">
        <f t="shared" si="0"/>
        <v>February</v>
      </c>
      <c r="C22">
        <f t="shared" si="1"/>
        <v>2018</v>
      </c>
      <c r="D22">
        <v>110</v>
      </c>
      <c r="E22">
        <v>141</v>
      </c>
      <c r="F22">
        <v>166</v>
      </c>
      <c r="G22">
        <v>12</v>
      </c>
      <c r="H22" s="17">
        <f>Table1[[#This Row],[Close]]*Table1[[#This Row],[Volume]]</f>
        <v>1692</v>
      </c>
      <c r="L22"/>
    </row>
    <row r="23" spans="1:12">
      <c r="A23" s="7">
        <v>43152</v>
      </c>
      <c r="B23" s="2" t="str">
        <f t="shared" si="0"/>
        <v>February</v>
      </c>
      <c r="C23">
        <f t="shared" si="1"/>
        <v>2018</v>
      </c>
      <c r="D23">
        <v>106</v>
      </c>
      <c r="E23">
        <v>150</v>
      </c>
      <c r="F23">
        <v>235</v>
      </c>
      <c r="G23">
        <v>13</v>
      </c>
      <c r="H23" s="17">
        <f>Table1[[#This Row],[Close]]*Table1[[#This Row],[Volume]]</f>
        <v>1950</v>
      </c>
      <c r="L23"/>
    </row>
    <row r="24" spans="1:12">
      <c r="A24" s="7">
        <v>43153</v>
      </c>
      <c r="B24" s="2" t="str">
        <f t="shared" si="0"/>
        <v>February</v>
      </c>
      <c r="C24">
        <f t="shared" si="1"/>
        <v>2018</v>
      </c>
      <c r="D24">
        <v>92</v>
      </c>
      <c r="E24">
        <v>61</v>
      </c>
      <c r="F24">
        <v>209</v>
      </c>
      <c r="G24">
        <v>11</v>
      </c>
      <c r="H24" s="17">
        <f>Table1[[#This Row],[Close]]*Table1[[#This Row],[Volume]]</f>
        <v>671</v>
      </c>
      <c r="L24"/>
    </row>
    <row r="25" spans="1:12">
      <c r="A25" s="7">
        <v>43154</v>
      </c>
      <c r="B25" s="2" t="str">
        <f t="shared" si="0"/>
        <v>February</v>
      </c>
      <c r="C25">
        <f t="shared" si="1"/>
        <v>2018</v>
      </c>
      <c r="D25">
        <v>100</v>
      </c>
      <c r="E25">
        <v>104</v>
      </c>
      <c r="F25">
        <v>163</v>
      </c>
      <c r="G25">
        <v>11</v>
      </c>
      <c r="H25" s="17">
        <f>Table1[[#This Row],[Close]]*Table1[[#This Row],[Volume]]</f>
        <v>1144</v>
      </c>
      <c r="L25"/>
    </row>
    <row r="26" spans="1:12">
      <c r="A26" s="7">
        <v>43155</v>
      </c>
      <c r="B26" s="2" t="str">
        <f t="shared" si="0"/>
        <v>February</v>
      </c>
      <c r="C26">
        <f t="shared" si="1"/>
        <v>2018</v>
      </c>
      <c r="D26">
        <v>88</v>
      </c>
      <c r="E26">
        <v>106</v>
      </c>
      <c r="F26">
        <v>166</v>
      </c>
      <c r="G26">
        <v>25</v>
      </c>
      <c r="H26" s="17">
        <f>Table1[[#This Row],[Close]]*Table1[[#This Row],[Volume]]</f>
        <v>2650</v>
      </c>
      <c r="L26"/>
    </row>
    <row r="27" spans="1:12">
      <c r="A27" s="7">
        <v>43156</v>
      </c>
      <c r="B27" s="2" t="str">
        <f t="shared" si="0"/>
        <v>February</v>
      </c>
      <c r="C27">
        <f t="shared" si="1"/>
        <v>2018</v>
      </c>
      <c r="D27">
        <v>93</v>
      </c>
      <c r="E27">
        <v>89</v>
      </c>
      <c r="F27">
        <v>175</v>
      </c>
      <c r="G27">
        <v>23</v>
      </c>
      <c r="H27" s="17">
        <f>Table1[[#This Row],[Close]]*Table1[[#This Row],[Volume]]</f>
        <v>2047</v>
      </c>
      <c r="L27"/>
    </row>
    <row r="28" spans="1:12">
      <c r="A28" s="7">
        <v>43157</v>
      </c>
      <c r="B28" s="2" t="str">
        <f t="shared" si="0"/>
        <v>February</v>
      </c>
      <c r="C28">
        <f t="shared" si="1"/>
        <v>2018</v>
      </c>
      <c r="D28">
        <v>94</v>
      </c>
      <c r="E28">
        <v>147</v>
      </c>
      <c r="F28">
        <v>175</v>
      </c>
      <c r="G28">
        <v>20</v>
      </c>
      <c r="H28" s="17">
        <f>Table1[[#This Row],[Close]]*Table1[[#This Row],[Volume]]</f>
        <v>2940</v>
      </c>
      <c r="L28"/>
    </row>
    <row r="29" spans="1:12">
      <c r="A29" s="7">
        <v>43158</v>
      </c>
      <c r="B29" s="2" t="str">
        <f t="shared" si="0"/>
        <v>February</v>
      </c>
      <c r="C29">
        <f t="shared" si="1"/>
        <v>2018</v>
      </c>
      <c r="D29">
        <v>90</v>
      </c>
      <c r="E29">
        <v>145</v>
      </c>
      <c r="F29">
        <v>165</v>
      </c>
      <c r="G29">
        <v>13</v>
      </c>
      <c r="H29" s="17">
        <f>Table1[[#This Row],[Close]]*Table1[[#This Row],[Volume]]</f>
        <v>1885</v>
      </c>
      <c r="L29"/>
    </row>
    <row r="30" spans="1:12">
      <c r="A30" s="7">
        <v>43159</v>
      </c>
      <c r="B30" s="2" t="str">
        <f t="shared" si="0"/>
        <v>February</v>
      </c>
      <c r="C30">
        <f t="shared" si="1"/>
        <v>2018</v>
      </c>
      <c r="D30">
        <v>71</v>
      </c>
      <c r="E30">
        <v>94</v>
      </c>
      <c r="F30">
        <v>207</v>
      </c>
      <c r="G30">
        <v>11</v>
      </c>
      <c r="H30" s="17">
        <f>Table1[[#This Row],[Close]]*Table1[[#This Row],[Volume]]</f>
        <v>1034</v>
      </c>
      <c r="L30"/>
    </row>
    <row r="31" spans="1:12">
      <c r="A31" s="7">
        <v>43160</v>
      </c>
      <c r="B31" s="2" t="str">
        <f t="shared" si="0"/>
        <v>March</v>
      </c>
      <c r="C31">
        <f t="shared" si="1"/>
        <v>2018</v>
      </c>
      <c r="D31">
        <v>88</v>
      </c>
      <c r="E31">
        <v>86</v>
      </c>
      <c r="F31">
        <v>225</v>
      </c>
      <c r="G31">
        <v>13</v>
      </c>
      <c r="H31" s="17">
        <f>Table1[[#This Row],[Close]]*Table1[[#This Row],[Volume]]</f>
        <v>1118</v>
      </c>
      <c r="L31"/>
    </row>
    <row r="32" spans="1:12">
      <c r="A32" s="7">
        <v>43161</v>
      </c>
      <c r="B32" s="2" t="str">
        <f t="shared" si="0"/>
        <v>March</v>
      </c>
      <c r="C32">
        <f t="shared" si="1"/>
        <v>2018</v>
      </c>
      <c r="D32">
        <v>104</v>
      </c>
      <c r="E32">
        <v>116</v>
      </c>
      <c r="F32">
        <v>157</v>
      </c>
      <c r="G32">
        <v>10</v>
      </c>
      <c r="H32" s="17">
        <f>Table1[[#This Row],[Close]]*Table1[[#This Row],[Volume]]</f>
        <v>1160</v>
      </c>
      <c r="L32"/>
    </row>
    <row r="33" spans="1:8">
      <c r="A33" s="7">
        <v>43162</v>
      </c>
      <c r="B33" s="2" t="str">
        <f t="shared" si="0"/>
        <v>March</v>
      </c>
      <c r="C33">
        <f t="shared" si="1"/>
        <v>2018</v>
      </c>
      <c r="D33">
        <v>99</v>
      </c>
      <c r="E33">
        <v>148</v>
      </c>
      <c r="F33">
        <v>208</v>
      </c>
      <c r="G33">
        <v>24</v>
      </c>
      <c r="H33" s="17">
        <f>Table1[[#This Row],[Close]]*Table1[[#This Row],[Volume]]</f>
        <v>3552</v>
      </c>
    </row>
    <row r="34" spans="1:8">
      <c r="A34" s="7">
        <v>43163</v>
      </c>
      <c r="B34" s="2" t="str">
        <f t="shared" si="0"/>
        <v>March</v>
      </c>
      <c r="C34">
        <f t="shared" si="1"/>
        <v>2018</v>
      </c>
      <c r="D34">
        <v>91</v>
      </c>
      <c r="E34">
        <v>139</v>
      </c>
      <c r="F34">
        <v>166</v>
      </c>
      <c r="G34">
        <v>10</v>
      </c>
      <c r="H34" s="17">
        <f>Table1[[#This Row],[Close]]*Table1[[#This Row],[Volume]]</f>
        <v>1390</v>
      </c>
    </row>
    <row r="35" spans="1:8">
      <c r="A35" s="7">
        <v>43164</v>
      </c>
      <c r="B35" s="2" t="str">
        <f t="shared" si="0"/>
        <v>March</v>
      </c>
      <c r="C35">
        <f t="shared" si="1"/>
        <v>2018</v>
      </c>
      <c r="D35">
        <v>100</v>
      </c>
      <c r="E35">
        <v>115</v>
      </c>
      <c r="F35">
        <v>219</v>
      </c>
      <c r="G35">
        <v>16</v>
      </c>
      <c r="H35" s="17">
        <f>Table1[[#This Row],[Close]]*Table1[[#This Row],[Volume]]</f>
        <v>1840</v>
      </c>
    </row>
    <row r="36" spans="1:8">
      <c r="A36" s="7">
        <v>43165</v>
      </c>
      <c r="B36" s="2" t="str">
        <f t="shared" si="0"/>
        <v>March</v>
      </c>
      <c r="C36">
        <f t="shared" si="1"/>
        <v>2018</v>
      </c>
      <c r="D36">
        <v>75</v>
      </c>
      <c r="E36">
        <v>113</v>
      </c>
      <c r="F36">
        <v>194</v>
      </c>
      <c r="G36">
        <v>14</v>
      </c>
      <c r="H36" s="17">
        <f>Table1[[#This Row],[Close]]*Table1[[#This Row],[Volume]]</f>
        <v>1582</v>
      </c>
    </row>
    <row r="37" spans="1:8">
      <c r="A37" s="7">
        <v>43166</v>
      </c>
      <c r="B37" s="2" t="str">
        <f t="shared" si="0"/>
        <v>March</v>
      </c>
      <c r="C37">
        <f t="shared" si="1"/>
        <v>2018</v>
      </c>
      <c r="D37">
        <v>87</v>
      </c>
      <c r="E37">
        <v>79</v>
      </c>
      <c r="F37">
        <v>178</v>
      </c>
      <c r="G37">
        <v>25</v>
      </c>
      <c r="H37" s="17">
        <f>Table1[[#This Row],[Close]]*Table1[[#This Row],[Volume]]</f>
        <v>1975</v>
      </c>
    </row>
    <row r="38" spans="1:8">
      <c r="A38" s="7">
        <v>43167</v>
      </c>
      <c r="B38" s="2" t="str">
        <f t="shared" si="0"/>
        <v>March</v>
      </c>
      <c r="C38">
        <f t="shared" si="1"/>
        <v>2018</v>
      </c>
      <c r="D38">
        <v>74</v>
      </c>
      <c r="E38">
        <v>114</v>
      </c>
      <c r="F38">
        <v>180</v>
      </c>
      <c r="G38">
        <v>12</v>
      </c>
      <c r="H38" s="17">
        <f>Table1[[#This Row],[Close]]*Table1[[#This Row],[Volume]]</f>
        <v>1368</v>
      </c>
    </row>
    <row r="39" spans="1:8">
      <c r="A39" s="7">
        <v>43168</v>
      </c>
      <c r="B39" s="2" t="str">
        <f t="shared" si="0"/>
        <v>March</v>
      </c>
      <c r="C39">
        <f t="shared" si="1"/>
        <v>2018</v>
      </c>
      <c r="D39">
        <v>83</v>
      </c>
      <c r="E39">
        <v>106</v>
      </c>
      <c r="F39">
        <v>217</v>
      </c>
      <c r="G39">
        <v>10</v>
      </c>
      <c r="H39" s="17">
        <f>Table1[[#This Row],[Close]]*Table1[[#This Row],[Volume]]</f>
        <v>1060</v>
      </c>
    </row>
    <row r="40" spans="1:8">
      <c r="A40" s="7">
        <v>43169</v>
      </c>
      <c r="B40" s="2" t="str">
        <f t="shared" si="0"/>
        <v>March</v>
      </c>
      <c r="C40">
        <f t="shared" si="1"/>
        <v>2018</v>
      </c>
      <c r="D40">
        <v>101</v>
      </c>
      <c r="E40">
        <v>111</v>
      </c>
      <c r="F40">
        <v>239</v>
      </c>
      <c r="G40">
        <v>24</v>
      </c>
      <c r="H40" s="17">
        <f>Table1[[#This Row],[Close]]*Table1[[#This Row],[Volume]]</f>
        <v>2664</v>
      </c>
    </row>
    <row r="41" spans="1:8">
      <c r="A41" s="7">
        <v>43170</v>
      </c>
      <c r="B41" s="2" t="str">
        <f t="shared" si="0"/>
        <v>March</v>
      </c>
      <c r="C41">
        <f t="shared" si="1"/>
        <v>2018</v>
      </c>
      <c r="D41">
        <v>82</v>
      </c>
      <c r="E41">
        <v>111</v>
      </c>
      <c r="F41">
        <v>168</v>
      </c>
      <c r="G41">
        <v>11</v>
      </c>
      <c r="H41" s="17">
        <f>Table1[[#This Row],[Close]]*Table1[[#This Row],[Volume]]</f>
        <v>1221</v>
      </c>
    </row>
    <row r="42" spans="1:8">
      <c r="A42" s="7">
        <v>43171</v>
      </c>
      <c r="B42" s="2" t="str">
        <f t="shared" si="0"/>
        <v>March</v>
      </c>
      <c r="C42">
        <f t="shared" si="1"/>
        <v>2018</v>
      </c>
      <c r="D42">
        <v>105</v>
      </c>
      <c r="E42">
        <v>88</v>
      </c>
      <c r="F42">
        <v>152</v>
      </c>
      <c r="G42">
        <v>15</v>
      </c>
      <c r="H42" s="17">
        <f>Table1[[#This Row],[Close]]*Table1[[#This Row],[Volume]]</f>
        <v>1320</v>
      </c>
    </row>
    <row r="43" spans="1:8">
      <c r="A43" s="7">
        <v>43172</v>
      </c>
      <c r="B43" s="2" t="str">
        <f t="shared" si="0"/>
        <v>March</v>
      </c>
      <c r="C43">
        <f t="shared" si="1"/>
        <v>2018</v>
      </c>
      <c r="D43">
        <v>97</v>
      </c>
      <c r="E43">
        <v>135</v>
      </c>
      <c r="F43">
        <v>235</v>
      </c>
      <c r="G43">
        <v>17</v>
      </c>
      <c r="H43" s="17">
        <f>Table1[[#This Row],[Close]]*Table1[[#This Row],[Volume]]</f>
        <v>2295</v>
      </c>
    </row>
    <row r="44" spans="1:8">
      <c r="A44" s="7">
        <v>43173</v>
      </c>
      <c r="B44" s="2" t="str">
        <f t="shared" si="0"/>
        <v>March</v>
      </c>
      <c r="C44">
        <f t="shared" si="1"/>
        <v>2018</v>
      </c>
      <c r="D44">
        <v>105</v>
      </c>
      <c r="E44">
        <v>87</v>
      </c>
      <c r="F44">
        <v>182</v>
      </c>
      <c r="G44">
        <v>16</v>
      </c>
      <c r="H44" s="17">
        <f>Table1[[#This Row],[Close]]*Table1[[#This Row],[Volume]]</f>
        <v>1392</v>
      </c>
    </row>
    <row r="45" spans="1:8">
      <c r="A45" s="7">
        <v>43174</v>
      </c>
      <c r="B45" s="2" t="str">
        <f t="shared" si="0"/>
        <v>March</v>
      </c>
      <c r="C45">
        <f t="shared" si="1"/>
        <v>2018</v>
      </c>
      <c r="D45">
        <v>73</v>
      </c>
      <c r="E45">
        <v>84</v>
      </c>
      <c r="F45">
        <v>155</v>
      </c>
      <c r="G45">
        <v>17</v>
      </c>
      <c r="H45" s="17">
        <f>Table1[[#This Row],[Close]]*Table1[[#This Row],[Volume]]</f>
        <v>1428</v>
      </c>
    </row>
    <row r="46" spans="1:8">
      <c r="A46" s="7">
        <v>43175</v>
      </c>
      <c r="B46" s="2" t="str">
        <f t="shared" si="0"/>
        <v>March</v>
      </c>
      <c r="C46">
        <f t="shared" si="1"/>
        <v>2018</v>
      </c>
      <c r="D46">
        <v>90</v>
      </c>
      <c r="E46">
        <v>74</v>
      </c>
      <c r="F46">
        <v>195</v>
      </c>
      <c r="G46">
        <v>17</v>
      </c>
      <c r="H46" s="17">
        <f>Table1[[#This Row],[Close]]*Table1[[#This Row],[Volume]]</f>
        <v>1258</v>
      </c>
    </row>
    <row r="47" spans="1:8">
      <c r="A47" s="7">
        <v>43176</v>
      </c>
      <c r="B47" s="2" t="str">
        <f t="shared" si="0"/>
        <v>March</v>
      </c>
      <c r="C47">
        <f t="shared" si="1"/>
        <v>2018</v>
      </c>
      <c r="D47">
        <v>83</v>
      </c>
      <c r="E47">
        <v>126</v>
      </c>
      <c r="F47">
        <v>213</v>
      </c>
      <c r="G47">
        <v>14</v>
      </c>
      <c r="H47" s="17">
        <f>Table1[[#This Row],[Close]]*Table1[[#This Row],[Volume]]</f>
        <v>1764</v>
      </c>
    </row>
    <row r="48" spans="1:8">
      <c r="A48" s="7">
        <v>43177</v>
      </c>
      <c r="B48" s="2" t="str">
        <f t="shared" si="0"/>
        <v>March</v>
      </c>
      <c r="C48">
        <f t="shared" si="1"/>
        <v>2018</v>
      </c>
      <c r="D48">
        <v>95</v>
      </c>
      <c r="E48">
        <v>143</v>
      </c>
      <c r="F48">
        <v>200</v>
      </c>
      <c r="G48">
        <v>24</v>
      </c>
      <c r="H48" s="17">
        <f>Table1[[#This Row],[Close]]*Table1[[#This Row],[Volume]]</f>
        <v>3432</v>
      </c>
    </row>
    <row r="49" spans="1:8">
      <c r="A49" s="7">
        <v>43178</v>
      </c>
      <c r="B49" s="2" t="str">
        <f t="shared" si="0"/>
        <v>March</v>
      </c>
      <c r="C49">
        <f t="shared" si="1"/>
        <v>2018</v>
      </c>
      <c r="D49">
        <v>92</v>
      </c>
      <c r="E49">
        <v>94</v>
      </c>
      <c r="F49">
        <v>192</v>
      </c>
      <c r="G49">
        <v>21</v>
      </c>
      <c r="H49" s="17">
        <f>Table1[[#This Row],[Close]]*Table1[[#This Row],[Volume]]</f>
        <v>1974</v>
      </c>
    </row>
    <row r="50" spans="1:8">
      <c r="A50" s="7">
        <v>43179</v>
      </c>
      <c r="B50" s="2" t="str">
        <f t="shared" si="0"/>
        <v>March</v>
      </c>
      <c r="C50">
        <f t="shared" si="1"/>
        <v>2018</v>
      </c>
      <c r="D50">
        <v>73</v>
      </c>
      <c r="E50">
        <v>105</v>
      </c>
      <c r="F50">
        <v>216</v>
      </c>
      <c r="G50">
        <v>24</v>
      </c>
      <c r="H50" s="17">
        <f>Table1[[#This Row],[Close]]*Table1[[#This Row],[Volume]]</f>
        <v>2520</v>
      </c>
    </row>
    <row r="51" spans="1:8">
      <c r="A51" s="7">
        <v>43180</v>
      </c>
      <c r="B51" s="2" t="str">
        <f t="shared" si="0"/>
        <v>March</v>
      </c>
      <c r="C51">
        <f t="shared" si="1"/>
        <v>2018</v>
      </c>
      <c r="D51">
        <v>93</v>
      </c>
      <c r="E51">
        <v>122</v>
      </c>
      <c r="F51">
        <v>197</v>
      </c>
      <c r="G51">
        <v>25</v>
      </c>
      <c r="H51" s="17">
        <f>Table1[[#This Row],[Close]]*Table1[[#This Row],[Volume]]</f>
        <v>3050</v>
      </c>
    </row>
    <row r="52" spans="1:8">
      <c r="A52" s="7">
        <v>43181</v>
      </c>
      <c r="B52" s="2" t="str">
        <f t="shared" si="0"/>
        <v>March</v>
      </c>
      <c r="C52">
        <f t="shared" si="1"/>
        <v>2018</v>
      </c>
      <c r="D52">
        <v>77</v>
      </c>
      <c r="E52">
        <v>102</v>
      </c>
      <c r="F52">
        <v>246</v>
      </c>
      <c r="G52">
        <v>25</v>
      </c>
      <c r="H52" s="17">
        <f>Table1[[#This Row],[Close]]*Table1[[#This Row],[Volume]]</f>
        <v>2550</v>
      </c>
    </row>
    <row r="53" spans="1:8">
      <c r="A53" s="7">
        <v>43182</v>
      </c>
      <c r="B53" s="2" t="str">
        <f t="shared" si="0"/>
        <v>March</v>
      </c>
      <c r="C53">
        <f t="shared" si="1"/>
        <v>2018</v>
      </c>
      <c r="D53">
        <v>80</v>
      </c>
      <c r="E53">
        <v>101</v>
      </c>
      <c r="F53">
        <v>224</v>
      </c>
      <c r="G53">
        <v>12</v>
      </c>
      <c r="H53" s="17">
        <f>Table1[[#This Row],[Close]]*Table1[[#This Row],[Volume]]</f>
        <v>1212</v>
      </c>
    </row>
    <row r="54" spans="1:8">
      <c r="A54" s="7">
        <v>43183</v>
      </c>
      <c r="B54" s="2" t="str">
        <f t="shared" si="0"/>
        <v>March</v>
      </c>
      <c r="C54">
        <f t="shared" si="1"/>
        <v>2018</v>
      </c>
      <c r="D54">
        <v>107</v>
      </c>
      <c r="E54">
        <v>121</v>
      </c>
      <c r="F54">
        <v>157</v>
      </c>
      <c r="G54">
        <v>16</v>
      </c>
      <c r="H54" s="17">
        <f>Table1[[#This Row],[Close]]*Table1[[#This Row],[Volume]]</f>
        <v>1936</v>
      </c>
    </row>
    <row r="55" spans="1:8">
      <c r="A55" s="7">
        <v>43184</v>
      </c>
      <c r="B55" s="2" t="str">
        <f t="shared" si="0"/>
        <v>March</v>
      </c>
      <c r="C55">
        <f t="shared" si="1"/>
        <v>2018</v>
      </c>
      <c r="D55">
        <v>109</v>
      </c>
      <c r="E55">
        <v>129</v>
      </c>
      <c r="F55">
        <v>165</v>
      </c>
      <c r="G55">
        <v>12</v>
      </c>
      <c r="H55" s="17">
        <f>Table1[[#This Row],[Close]]*Table1[[#This Row],[Volume]]</f>
        <v>1548</v>
      </c>
    </row>
    <row r="56" spans="1:8">
      <c r="A56" s="7">
        <v>43185</v>
      </c>
      <c r="B56" s="2" t="str">
        <f t="shared" si="0"/>
        <v>March</v>
      </c>
      <c r="C56">
        <f t="shared" si="1"/>
        <v>2018</v>
      </c>
      <c r="D56">
        <v>79</v>
      </c>
      <c r="E56">
        <v>96</v>
      </c>
      <c r="F56">
        <v>245</v>
      </c>
      <c r="G56">
        <v>25</v>
      </c>
      <c r="H56" s="17">
        <f>Table1[[#This Row],[Close]]*Table1[[#This Row],[Volume]]</f>
        <v>2400</v>
      </c>
    </row>
    <row r="57" spans="1:8">
      <c r="A57" s="7">
        <v>43186</v>
      </c>
      <c r="B57" s="2" t="str">
        <f t="shared" si="0"/>
        <v>March</v>
      </c>
      <c r="C57">
        <f t="shared" si="1"/>
        <v>2018</v>
      </c>
      <c r="D57">
        <v>76</v>
      </c>
      <c r="E57">
        <v>79</v>
      </c>
      <c r="F57">
        <v>197</v>
      </c>
      <c r="G57">
        <v>22</v>
      </c>
      <c r="H57" s="17">
        <f>Table1[[#This Row],[Close]]*Table1[[#This Row],[Volume]]</f>
        <v>1738</v>
      </c>
    </row>
    <row r="58" spans="1:8">
      <c r="A58" s="7">
        <v>43187</v>
      </c>
      <c r="B58" s="2" t="str">
        <f t="shared" si="0"/>
        <v>March</v>
      </c>
      <c r="C58">
        <f t="shared" si="1"/>
        <v>2018</v>
      </c>
      <c r="D58">
        <v>85</v>
      </c>
      <c r="E58">
        <v>128</v>
      </c>
      <c r="F58">
        <v>197</v>
      </c>
      <c r="G58">
        <v>14</v>
      </c>
      <c r="H58" s="17">
        <f>Table1[[#This Row],[Close]]*Table1[[#This Row],[Volume]]</f>
        <v>1792</v>
      </c>
    </row>
    <row r="59" spans="1:8">
      <c r="A59" s="7">
        <v>43188</v>
      </c>
      <c r="B59" s="2" t="str">
        <f t="shared" si="0"/>
        <v>March</v>
      </c>
      <c r="C59">
        <f t="shared" si="1"/>
        <v>2018</v>
      </c>
      <c r="D59">
        <v>75</v>
      </c>
      <c r="E59">
        <v>140</v>
      </c>
      <c r="F59">
        <v>223</v>
      </c>
      <c r="G59">
        <v>16</v>
      </c>
      <c r="H59" s="17">
        <f>Table1[[#This Row],[Close]]*Table1[[#This Row],[Volume]]</f>
        <v>2240</v>
      </c>
    </row>
    <row r="60" spans="1:8">
      <c r="A60" s="7">
        <v>43189</v>
      </c>
      <c r="B60" s="2" t="str">
        <f t="shared" si="0"/>
        <v>March</v>
      </c>
      <c r="C60">
        <f t="shared" si="1"/>
        <v>2018</v>
      </c>
      <c r="D60">
        <v>107</v>
      </c>
      <c r="E60">
        <v>125</v>
      </c>
      <c r="F60">
        <v>211</v>
      </c>
      <c r="G60">
        <v>18</v>
      </c>
      <c r="H60" s="17">
        <f>Table1[[#This Row],[Close]]*Table1[[#This Row],[Volume]]</f>
        <v>2250</v>
      </c>
    </row>
    <row r="61" spans="1:8">
      <c r="A61" s="7">
        <v>43190</v>
      </c>
      <c r="B61" s="2" t="str">
        <f t="shared" si="0"/>
        <v>March</v>
      </c>
      <c r="C61">
        <f t="shared" si="1"/>
        <v>2018</v>
      </c>
      <c r="D61">
        <v>94</v>
      </c>
      <c r="E61">
        <v>147</v>
      </c>
      <c r="F61">
        <v>246</v>
      </c>
      <c r="G61">
        <v>21</v>
      </c>
      <c r="H61" s="17">
        <f>Table1[[#This Row],[Close]]*Table1[[#This Row],[Volume]]</f>
        <v>3087</v>
      </c>
    </row>
    <row r="62" spans="1:8">
      <c r="A62" s="7">
        <v>43191</v>
      </c>
      <c r="B62" s="2" t="str">
        <f t="shared" si="0"/>
        <v>April</v>
      </c>
      <c r="C62">
        <f t="shared" si="1"/>
        <v>2018</v>
      </c>
      <c r="D62">
        <v>103</v>
      </c>
      <c r="E62">
        <v>131</v>
      </c>
      <c r="F62">
        <v>157</v>
      </c>
      <c r="G62">
        <v>22</v>
      </c>
      <c r="H62" s="17">
        <f>Table1[[#This Row],[Close]]*Table1[[#This Row],[Volume]]</f>
        <v>2882</v>
      </c>
    </row>
    <row r="63" spans="1:8">
      <c r="A63" s="7">
        <v>43192</v>
      </c>
      <c r="B63" s="2" t="str">
        <f t="shared" si="0"/>
        <v>April</v>
      </c>
      <c r="C63">
        <f t="shared" si="1"/>
        <v>2018</v>
      </c>
      <c r="D63">
        <v>109</v>
      </c>
      <c r="E63">
        <v>70</v>
      </c>
      <c r="F63">
        <v>165</v>
      </c>
      <c r="G63">
        <v>15</v>
      </c>
      <c r="H63" s="17">
        <f>Table1[[#This Row],[Close]]*Table1[[#This Row],[Volume]]</f>
        <v>1050</v>
      </c>
    </row>
    <row r="64" spans="1:8">
      <c r="A64" s="7">
        <v>43193</v>
      </c>
      <c r="B64" s="2" t="str">
        <f t="shared" si="0"/>
        <v>April</v>
      </c>
      <c r="C64">
        <f t="shared" si="1"/>
        <v>2018</v>
      </c>
      <c r="D64">
        <v>88</v>
      </c>
      <c r="E64">
        <v>74</v>
      </c>
      <c r="F64">
        <v>180</v>
      </c>
      <c r="G64">
        <v>17</v>
      </c>
      <c r="H64" s="17">
        <f>Table1[[#This Row],[Close]]*Table1[[#This Row],[Volume]]</f>
        <v>1258</v>
      </c>
    </row>
    <row r="65" spans="1:8">
      <c r="A65" s="7">
        <v>43194</v>
      </c>
      <c r="B65" s="2" t="str">
        <f t="shared" si="0"/>
        <v>April</v>
      </c>
      <c r="C65">
        <f t="shared" si="1"/>
        <v>2018</v>
      </c>
      <c r="D65">
        <v>92</v>
      </c>
      <c r="E65">
        <v>121</v>
      </c>
      <c r="F65">
        <v>184</v>
      </c>
      <c r="G65">
        <v>15</v>
      </c>
      <c r="H65" s="17">
        <f>Table1[[#This Row],[Close]]*Table1[[#This Row],[Volume]]</f>
        <v>1815</v>
      </c>
    </row>
    <row r="66" spans="1:8">
      <c r="A66" s="7">
        <v>43195</v>
      </c>
      <c r="B66" s="2" t="str">
        <f t="shared" si="0"/>
        <v>April</v>
      </c>
      <c r="C66">
        <f t="shared" si="1"/>
        <v>2018</v>
      </c>
      <c r="D66">
        <v>108</v>
      </c>
      <c r="E66">
        <v>86</v>
      </c>
      <c r="F66">
        <v>224</v>
      </c>
      <c r="G66">
        <v>17</v>
      </c>
      <c r="H66" s="17">
        <f>Table1[[#This Row],[Close]]*Table1[[#This Row],[Volume]]</f>
        <v>1462</v>
      </c>
    </row>
    <row r="67" spans="1:8">
      <c r="A67" s="7">
        <v>43196</v>
      </c>
      <c r="B67" s="2" t="str">
        <f t="shared" si="0"/>
        <v>April</v>
      </c>
      <c r="C67">
        <f t="shared" si="1"/>
        <v>2018</v>
      </c>
      <c r="D67">
        <v>109</v>
      </c>
      <c r="E67">
        <v>113</v>
      </c>
      <c r="F67">
        <v>179</v>
      </c>
      <c r="G67">
        <v>22</v>
      </c>
      <c r="H67" s="17">
        <f>Table1[[#This Row],[Close]]*Table1[[#This Row],[Volume]]</f>
        <v>2486</v>
      </c>
    </row>
    <row r="68" spans="1:8">
      <c r="A68" s="7">
        <v>43197</v>
      </c>
      <c r="B68" s="2" t="str">
        <f t="shared" ref="B68:B131" si="2">TEXT(A68,"mmmm")</f>
        <v>April</v>
      </c>
      <c r="C68">
        <f t="shared" si="1"/>
        <v>2018</v>
      </c>
      <c r="D68">
        <v>92</v>
      </c>
      <c r="E68">
        <v>72</v>
      </c>
      <c r="F68">
        <v>178</v>
      </c>
      <c r="G68">
        <v>14</v>
      </c>
      <c r="H68" s="17">
        <f>Table1[[#This Row],[Close]]*Table1[[#This Row],[Volume]]</f>
        <v>1008</v>
      </c>
    </row>
    <row r="69" spans="1:8">
      <c r="A69" s="7">
        <v>43198</v>
      </c>
      <c r="B69" s="2" t="str">
        <f t="shared" si="2"/>
        <v>April</v>
      </c>
      <c r="C69">
        <f t="shared" ref="C69:C132" si="3">YEAR(A70)</f>
        <v>2018</v>
      </c>
      <c r="D69">
        <v>109</v>
      </c>
      <c r="E69">
        <v>80</v>
      </c>
      <c r="F69">
        <v>233</v>
      </c>
      <c r="G69">
        <v>25</v>
      </c>
      <c r="H69" s="17">
        <f>Table1[[#This Row],[Close]]*Table1[[#This Row],[Volume]]</f>
        <v>2000</v>
      </c>
    </row>
    <row r="70" spans="1:8">
      <c r="A70" s="7">
        <v>43199</v>
      </c>
      <c r="B70" s="2" t="str">
        <f t="shared" si="2"/>
        <v>April</v>
      </c>
      <c r="C70">
        <f t="shared" si="3"/>
        <v>2018</v>
      </c>
      <c r="D70">
        <v>85</v>
      </c>
      <c r="E70">
        <v>74</v>
      </c>
      <c r="F70">
        <v>217</v>
      </c>
      <c r="G70">
        <v>22</v>
      </c>
      <c r="H70" s="17">
        <f>Table1[[#This Row],[Close]]*Table1[[#This Row],[Volume]]</f>
        <v>1628</v>
      </c>
    </row>
    <row r="71" spans="1:8">
      <c r="A71" s="7">
        <v>43200</v>
      </c>
      <c r="B71" s="2" t="str">
        <f t="shared" si="2"/>
        <v>April</v>
      </c>
      <c r="C71">
        <f t="shared" si="3"/>
        <v>2018</v>
      </c>
      <c r="D71">
        <v>71</v>
      </c>
      <c r="E71">
        <v>134</v>
      </c>
      <c r="F71">
        <v>243</v>
      </c>
      <c r="G71">
        <v>24</v>
      </c>
      <c r="H71" s="17">
        <f>Table1[[#This Row],[Close]]*Table1[[#This Row],[Volume]]</f>
        <v>3216</v>
      </c>
    </row>
    <row r="72" spans="1:8">
      <c r="A72" s="7">
        <v>43201</v>
      </c>
      <c r="B72" s="2" t="str">
        <f t="shared" si="2"/>
        <v>April</v>
      </c>
      <c r="C72">
        <f t="shared" si="3"/>
        <v>2018</v>
      </c>
      <c r="D72">
        <v>95</v>
      </c>
      <c r="E72">
        <v>147</v>
      </c>
      <c r="F72">
        <v>210</v>
      </c>
      <c r="G72">
        <v>24</v>
      </c>
      <c r="H72" s="17">
        <f>Table1[[#This Row],[Close]]*Table1[[#This Row],[Volume]]</f>
        <v>3528</v>
      </c>
    </row>
    <row r="73" spans="1:8">
      <c r="A73" s="7">
        <v>43202</v>
      </c>
      <c r="B73" s="2" t="str">
        <f t="shared" si="2"/>
        <v>April</v>
      </c>
      <c r="C73">
        <f t="shared" si="3"/>
        <v>2018</v>
      </c>
      <c r="D73">
        <v>86</v>
      </c>
      <c r="E73">
        <v>93</v>
      </c>
      <c r="F73">
        <v>212</v>
      </c>
      <c r="G73">
        <v>19</v>
      </c>
      <c r="H73" s="17">
        <f>Table1[[#This Row],[Close]]*Table1[[#This Row],[Volume]]</f>
        <v>1767</v>
      </c>
    </row>
    <row r="74" spans="1:8">
      <c r="A74" s="7">
        <v>43203</v>
      </c>
      <c r="B74" s="2" t="str">
        <f t="shared" si="2"/>
        <v>April</v>
      </c>
      <c r="C74">
        <f t="shared" si="3"/>
        <v>2018</v>
      </c>
      <c r="D74">
        <v>95</v>
      </c>
      <c r="E74">
        <v>141</v>
      </c>
      <c r="F74">
        <v>247</v>
      </c>
      <c r="G74">
        <v>20</v>
      </c>
      <c r="H74" s="17">
        <f>Table1[[#This Row],[Close]]*Table1[[#This Row],[Volume]]</f>
        <v>2820</v>
      </c>
    </row>
    <row r="75" spans="1:8">
      <c r="A75" s="7">
        <v>43204</v>
      </c>
      <c r="B75" s="2" t="str">
        <f t="shared" si="2"/>
        <v>April</v>
      </c>
      <c r="C75">
        <f t="shared" si="3"/>
        <v>2018</v>
      </c>
      <c r="D75">
        <v>93</v>
      </c>
      <c r="E75">
        <v>126</v>
      </c>
      <c r="F75">
        <v>154</v>
      </c>
      <c r="G75">
        <v>15</v>
      </c>
      <c r="H75" s="17">
        <f>Table1[[#This Row],[Close]]*Table1[[#This Row],[Volume]]</f>
        <v>1890</v>
      </c>
    </row>
    <row r="76" spans="1:8">
      <c r="A76" s="7">
        <v>43205</v>
      </c>
      <c r="B76" s="2" t="str">
        <f t="shared" si="2"/>
        <v>April</v>
      </c>
      <c r="C76">
        <f t="shared" si="3"/>
        <v>2018</v>
      </c>
      <c r="D76">
        <v>72</v>
      </c>
      <c r="E76">
        <v>73</v>
      </c>
      <c r="F76">
        <v>213</v>
      </c>
      <c r="G76">
        <v>16</v>
      </c>
      <c r="H76" s="17">
        <f>Table1[[#This Row],[Close]]*Table1[[#This Row],[Volume]]</f>
        <v>1168</v>
      </c>
    </row>
    <row r="77" spans="1:8">
      <c r="A77" s="7">
        <v>43206</v>
      </c>
      <c r="B77" s="2" t="str">
        <f t="shared" si="2"/>
        <v>April</v>
      </c>
      <c r="C77">
        <f t="shared" si="3"/>
        <v>2018</v>
      </c>
      <c r="D77">
        <v>97</v>
      </c>
      <c r="E77">
        <v>86</v>
      </c>
      <c r="F77">
        <v>218</v>
      </c>
      <c r="G77">
        <v>16</v>
      </c>
      <c r="H77" s="17">
        <f>Table1[[#This Row],[Close]]*Table1[[#This Row],[Volume]]</f>
        <v>1376</v>
      </c>
    </row>
    <row r="78" spans="1:8">
      <c r="A78" s="7">
        <v>43207</v>
      </c>
      <c r="B78" s="2" t="str">
        <f t="shared" si="2"/>
        <v>April</v>
      </c>
      <c r="C78">
        <f t="shared" si="3"/>
        <v>2018</v>
      </c>
      <c r="D78">
        <v>99</v>
      </c>
      <c r="E78">
        <v>99</v>
      </c>
      <c r="F78">
        <v>152</v>
      </c>
      <c r="G78">
        <v>15</v>
      </c>
      <c r="H78" s="17">
        <f>Table1[[#This Row],[Close]]*Table1[[#This Row],[Volume]]</f>
        <v>1485</v>
      </c>
    </row>
    <row r="79" spans="1:8">
      <c r="A79" s="7">
        <v>43208</v>
      </c>
      <c r="B79" s="2" t="str">
        <f t="shared" si="2"/>
        <v>April</v>
      </c>
      <c r="C79">
        <f t="shared" si="3"/>
        <v>2018</v>
      </c>
      <c r="D79">
        <v>92</v>
      </c>
      <c r="E79">
        <v>140</v>
      </c>
      <c r="F79">
        <v>228</v>
      </c>
      <c r="G79">
        <v>14</v>
      </c>
      <c r="H79" s="17">
        <f>Table1[[#This Row],[Close]]*Table1[[#This Row],[Volume]]</f>
        <v>1960</v>
      </c>
    </row>
    <row r="80" spans="1:8">
      <c r="A80" s="7">
        <v>43209</v>
      </c>
      <c r="B80" s="2" t="str">
        <f t="shared" si="2"/>
        <v>April</v>
      </c>
      <c r="C80">
        <f t="shared" si="3"/>
        <v>2018</v>
      </c>
      <c r="D80">
        <v>102</v>
      </c>
      <c r="E80">
        <v>69</v>
      </c>
      <c r="F80">
        <v>192</v>
      </c>
      <c r="G80">
        <v>25</v>
      </c>
      <c r="H80" s="17">
        <f>Table1[[#This Row],[Close]]*Table1[[#This Row],[Volume]]</f>
        <v>1725</v>
      </c>
    </row>
    <row r="81" spans="1:8">
      <c r="A81" s="7">
        <v>43210</v>
      </c>
      <c r="B81" s="2" t="str">
        <f t="shared" si="2"/>
        <v>April</v>
      </c>
      <c r="C81">
        <f t="shared" si="3"/>
        <v>2018</v>
      </c>
      <c r="D81">
        <v>73</v>
      </c>
      <c r="E81">
        <v>71</v>
      </c>
      <c r="F81">
        <v>175</v>
      </c>
      <c r="G81">
        <v>16</v>
      </c>
      <c r="H81" s="17">
        <f>Table1[[#This Row],[Close]]*Table1[[#This Row],[Volume]]</f>
        <v>1136</v>
      </c>
    </row>
    <row r="82" spans="1:8">
      <c r="A82" s="7">
        <v>43211</v>
      </c>
      <c r="B82" s="2" t="str">
        <f t="shared" si="2"/>
        <v>April</v>
      </c>
      <c r="C82">
        <f t="shared" si="3"/>
        <v>2018</v>
      </c>
      <c r="D82">
        <v>71</v>
      </c>
      <c r="E82">
        <v>99</v>
      </c>
      <c r="F82">
        <v>162</v>
      </c>
      <c r="G82">
        <v>22</v>
      </c>
      <c r="H82" s="17">
        <f>Table1[[#This Row],[Close]]*Table1[[#This Row],[Volume]]</f>
        <v>2178</v>
      </c>
    </row>
    <row r="83" spans="1:8">
      <c r="A83" s="7">
        <v>43212</v>
      </c>
      <c r="B83" s="2" t="str">
        <f t="shared" si="2"/>
        <v>April</v>
      </c>
      <c r="C83">
        <f t="shared" si="3"/>
        <v>2018</v>
      </c>
      <c r="D83">
        <v>87</v>
      </c>
      <c r="E83">
        <v>79</v>
      </c>
      <c r="F83">
        <v>184</v>
      </c>
      <c r="G83">
        <v>14</v>
      </c>
      <c r="H83" s="17">
        <f>Table1[[#This Row],[Close]]*Table1[[#This Row],[Volume]]</f>
        <v>1106</v>
      </c>
    </row>
    <row r="84" spans="1:8">
      <c r="A84" s="7">
        <v>43213</v>
      </c>
      <c r="B84" s="2" t="str">
        <f t="shared" si="2"/>
        <v>April</v>
      </c>
      <c r="C84">
        <f t="shared" si="3"/>
        <v>2018</v>
      </c>
      <c r="D84">
        <v>102</v>
      </c>
      <c r="E84">
        <v>75</v>
      </c>
      <c r="F84">
        <v>179</v>
      </c>
      <c r="G84">
        <v>15</v>
      </c>
      <c r="H84" s="17">
        <f>Table1[[#This Row],[Close]]*Table1[[#This Row],[Volume]]</f>
        <v>1125</v>
      </c>
    </row>
    <row r="85" spans="1:8">
      <c r="A85" s="7">
        <v>43214</v>
      </c>
      <c r="B85" s="2" t="str">
        <f t="shared" si="2"/>
        <v>April</v>
      </c>
      <c r="C85">
        <f t="shared" si="3"/>
        <v>2018</v>
      </c>
      <c r="D85">
        <v>102</v>
      </c>
      <c r="E85">
        <v>85</v>
      </c>
      <c r="F85">
        <v>250</v>
      </c>
      <c r="G85">
        <v>17</v>
      </c>
      <c r="H85" s="17">
        <f>Table1[[#This Row],[Close]]*Table1[[#This Row],[Volume]]</f>
        <v>1445</v>
      </c>
    </row>
    <row r="86" spans="1:8">
      <c r="A86" s="7">
        <v>43215</v>
      </c>
      <c r="B86" s="2" t="str">
        <f t="shared" si="2"/>
        <v>April</v>
      </c>
      <c r="C86">
        <f t="shared" si="3"/>
        <v>2018</v>
      </c>
      <c r="D86">
        <v>98</v>
      </c>
      <c r="E86">
        <v>91</v>
      </c>
      <c r="F86">
        <v>156</v>
      </c>
      <c r="G86">
        <v>17</v>
      </c>
      <c r="H86" s="17">
        <f>Table1[[#This Row],[Close]]*Table1[[#This Row],[Volume]]</f>
        <v>1547</v>
      </c>
    </row>
    <row r="87" spans="1:8">
      <c r="A87" s="7">
        <v>43216</v>
      </c>
      <c r="B87" s="2" t="str">
        <f t="shared" si="2"/>
        <v>April</v>
      </c>
      <c r="C87">
        <f t="shared" si="3"/>
        <v>2018</v>
      </c>
      <c r="D87">
        <v>91</v>
      </c>
      <c r="E87">
        <v>128</v>
      </c>
      <c r="F87">
        <v>163</v>
      </c>
      <c r="G87">
        <v>25</v>
      </c>
      <c r="H87" s="17">
        <f>Table1[[#This Row],[Close]]*Table1[[#This Row],[Volume]]</f>
        <v>3200</v>
      </c>
    </row>
    <row r="88" spans="1:8">
      <c r="A88" s="7">
        <v>43217</v>
      </c>
      <c r="B88" s="2" t="str">
        <f t="shared" si="2"/>
        <v>April</v>
      </c>
      <c r="C88">
        <f t="shared" si="3"/>
        <v>2018</v>
      </c>
      <c r="D88">
        <v>109</v>
      </c>
      <c r="E88">
        <v>111</v>
      </c>
      <c r="F88">
        <v>196</v>
      </c>
      <c r="G88">
        <v>22</v>
      </c>
      <c r="H88" s="17">
        <f>Table1[[#This Row],[Close]]*Table1[[#This Row],[Volume]]</f>
        <v>2442</v>
      </c>
    </row>
    <row r="89" spans="1:8">
      <c r="A89" s="7">
        <v>43218</v>
      </c>
      <c r="B89" s="2" t="str">
        <f t="shared" si="2"/>
        <v>April</v>
      </c>
      <c r="C89">
        <f t="shared" si="3"/>
        <v>2018</v>
      </c>
      <c r="D89">
        <v>73</v>
      </c>
      <c r="E89">
        <v>65</v>
      </c>
      <c r="F89">
        <v>240</v>
      </c>
      <c r="G89">
        <v>20</v>
      </c>
      <c r="H89" s="17">
        <f>Table1[[#This Row],[Close]]*Table1[[#This Row],[Volume]]</f>
        <v>1300</v>
      </c>
    </row>
    <row r="90" spans="1:8">
      <c r="A90" s="7">
        <v>43219</v>
      </c>
      <c r="B90" s="2" t="str">
        <f t="shared" si="2"/>
        <v>April</v>
      </c>
      <c r="C90">
        <f t="shared" si="3"/>
        <v>2018</v>
      </c>
      <c r="D90">
        <v>91</v>
      </c>
      <c r="E90">
        <v>125</v>
      </c>
      <c r="F90">
        <v>204</v>
      </c>
      <c r="G90">
        <v>12</v>
      </c>
      <c r="H90" s="17">
        <f>Table1[[#This Row],[Close]]*Table1[[#This Row],[Volume]]</f>
        <v>1500</v>
      </c>
    </row>
    <row r="91" spans="1:8">
      <c r="A91" s="7">
        <v>43220</v>
      </c>
      <c r="B91" s="2" t="str">
        <f t="shared" si="2"/>
        <v>April</v>
      </c>
      <c r="C91">
        <f t="shared" si="3"/>
        <v>2018</v>
      </c>
      <c r="D91">
        <v>90</v>
      </c>
      <c r="E91">
        <v>88</v>
      </c>
      <c r="F91">
        <v>249</v>
      </c>
      <c r="G91">
        <v>14</v>
      </c>
      <c r="H91" s="17">
        <f>Table1[[#This Row],[Close]]*Table1[[#This Row],[Volume]]</f>
        <v>1232</v>
      </c>
    </row>
    <row r="92" spans="1:8">
      <c r="A92" s="7">
        <v>43221</v>
      </c>
      <c r="B92" s="2" t="str">
        <f t="shared" si="2"/>
        <v>May</v>
      </c>
      <c r="C92">
        <f t="shared" si="3"/>
        <v>2018</v>
      </c>
      <c r="D92">
        <v>75</v>
      </c>
      <c r="E92">
        <v>61</v>
      </c>
      <c r="F92">
        <v>182</v>
      </c>
      <c r="G92">
        <v>18</v>
      </c>
      <c r="H92" s="17">
        <f>Table1[[#This Row],[Close]]*Table1[[#This Row],[Volume]]</f>
        <v>1098</v>
      </c>
    </row>
    <row r="93" spans="1:8">
      <c r="A93" s="7">
        <v>43222</v>
      </c>
      <c r="B93" s="2" t="str">
        <f t="shared" si="2"/>
        <v>May</v>
      </c>
      <c r="C93">
        <f t="shared" si="3"/>
        <v>2018</v>
      </c>
      <c r="D93">
        <v>98</v>
      </c>
      <c r="E93">
        <v>88</v>
      </c>
      <c r="F93">
        <v>240</v>
      </c>
      <c r="G93">
        <v>15</v>
      </c>
      <c r="H93" s="17">
        <f>Table1[[#This Row],[Close]]*Table1[[#This Row],[Volume]]</f>
        <v>1320</v>
      </c>
    </row>
    <row r="94" spans="1:8">
      <c r="A94" s="7">
        <v>43223</v>
      </c>
      <c r="B94" s="2" t="str">
        <f t="shared" si="2"/>
        <v>May</v>
      </c>
      <c r="C94">
        <f t="shared" si="3"/>
        <v>2018</v>
      </c>
      <c r="D94">
        <v>89</v>
      </c>
      <c r="E94">
        <v>101</v>
      </c>
      <c r="F94">
        <v>244</v>
      </c>
      <c r="G94">
        <v>12</v>
      </c>
      <c r="H94" s="17">
        <f>Table1[[#This Row],[Close]]*Table1[[#This Row],[Volume]]</f>
        <v>1212</v>
      </c>
    </row>
    <row r="95" spans="1:8">
      <c r="A95" s="7">
        <v>43224</v>
      </c>
      <c r="B95" s="2" t="str">
        <f t="shared" si="2"/>
        <v>May</v>
      </c>
      <c r="C95">
        <f t="shared" si="3"/>
        <v>2018</v>
      </c>
      <c r="D95">
        <v>100</v>
      </c>
      <c r="E95">
        <v>110</v>
      </c>
      <c r="F95">
        <v>190</v>
      </c>
      <c r="G95">
        <v>22</v>
      </c>
      <c r="H95" s="17">
        <f>Table1[[#This Row],[Close]]*Table1[[#This Row],[Volume]]</f>
        <v>2420</v>
      </c>
    </row>
    <row r="96" spans="1:8">
      <c r="A96" s="7">
        <v>43225</v>
      </c>
      <c r="B96" s="2" t="str">
        <f t="shared" si="2"/>
        <v>May</v>
      </c>
      <c r="C96">
        <f t="shared" si="3"/>
        <v>2018</v>
      </c>
      <c r="D96">
        <v>73</v>
      </c>
      <c r="E96">
        <v>144</v>
      </c>
      <c r="F96">
        <v>200</v>
      </c>
      <c r="G96">
        <v>19</v>
      </c>
      <c r="H96" s="17">
        <f>Table1[[#This Row],[Close]]*Table1[[#This Row],[Volume]]</f>
        <v>2736</v>
      </c>
    </row>
    <row r="97" spans="1:8">
      <c r="A97" s="7">
        <v>43226</v>
      </c>
      <c r="B97" s="2" t="str">
        <f t="shared" si="2"/>
        <v>May</v>
      </c>
      <c r="C97">
        <f t="shared" si="3"/>
        <v>2018</v>
      </c>
      <c r="D97">
        <v>70</v>
      </c>
      <c r="E97">
        <v>137</v>
      </c>
      <c r="F97">
        <v>161</v>
      </c>
      <c r="G97">
        <v>13</v>
      </c>
      <c r="H97" s="17">
        <f>Table1[[#This Row],[Close]]*Table1[[#This Row],[Volume]]</f>
        <v>1781</v>
      </c>
    </row>
    <row r="98" spans="1:8">
      <c r="A98" s="7">
        <v>43227</v>
      </c>
      <c r="B98" s="2" t="str">
        <f t="shared" si="2"/>
        <v>May</v>
      </c>
      <c r="C98">
        <f t="shared" si="3"/>
        <v>2018</v>
      </c>
      <c r="D98">
        <v>71</v>
      </c>
      <c r="E98">
        <v>117</v>
      </c>
      <c r="F98">
        <v>239</v>
      </c>
      <c r="G98">
        <v>17</v>
      </c>
      <c r="H98" s="17">
        <f>Table1[[#This Row],[Close]]*Table1[[#This Row],[Volume]]</f>
        <v>1989</v>
      </c>
    </row>
    <row r="99" spans="1:8">
      <c r="A99" s="7">
        <v>43228</v>
      </c>
      <c r="B99" s="2" t="str">
        <f t="shared" si="2"/>
        <v>May</v>
      </c>
      <c r="C99">
        <f t="shared" si="3"/>
        <v>2018</v>
      </c>
      <c r="D99">
        <v>72</v>
      </c>
      <c r="E99">
        <v>85</v>
      </c>
      <c r="F99">
        <v>180</v>
      </c>
      <c r="G99">
        <v>20</v>
      </c>
      <c r="H99" s="17">
        <f>Table1[[#This Row],[Close]]*Table1[[#This Row],[Volume]]</f>
        <v>1700</v>
      </c>
    </row>
    <row r="100" spans="1:8">
      <c r="A100" s="7">
        <v>43229</v>
      </c>
      <c r="B100" s="2" t="str">
        <f t="shared" si="2"/>
        <v>May</v>
      </c>
      <c r="C100">
        <f t="shared" si="3"/>
        <v>2018</v>
      </c>
      <c r="D100">
        <v>84</v>
      </c>
      <c r="E100">
        <v>148</v>
      </c>
      <c r="F100">
        <v>156</v>
      </c>
      <c r="G100">
        <v>14</v>
      </c>
      <c r="H100" s="17">
        <f>Table1[[#This Row],[Close]]*Table1[[#This Row],[Volume]]</f>
        <v>2072</v>
      </c>
    </row>
    <row r="101" spans="1:8">
      <c r="A101" s="7">
        <v>43230</v>
      </c>
      <c r="B101" s="2" t="str">
        <f t="shared" si="2"/>
        <v>May</v>
      </c>
      <c r="C101">
        <f t="shared" si="3"/>
        <v>2018</v>
      </c>
      <c r="D101">
        <v>103</v>
      </c>
      <c r="E101">
        <v>110</v>
      </c>
      <c r="F101">
        <v>167</v>
      </c>
      <c r="G101">
        <v>24</v>
      </c>
      <c r="H101" s="17">
        <f>Table1[[#This Row],[Close]]*Table1[[#This Row],[Volume]]</f>
        <v>2640</v>
      </c>
    </row>
    <row r="102" spans="1:8">
      <c r="A102" s="7">
        <v>43231</v>
      </c>
      <c r="B102" s="2" t="str">
        <f t="shared" si="2"/>
        <v>May</v>
      </c>
      <c r="C102">
        <f t="shared" si="3"/>
        <v>2018</v>
      </c>
      <c r="D102">
        <v>103</v>
      </c>
      <c r="E102">
        <v>77</v>
      </c>
      <c r="F102">
        <v>243</v>
      </c>
      <c r="G102">
        <v>24</v>
      </c>
      <c r="H102" s="17">
        <f>Table1[[#This Row],[Close]]*Table1[[#This Row],[Volume]]</f>
        <v>1848</v>
      </c>
    </row>
    <row r="103" spans="1:8">
      <c r="A103" s="7">
        <v>43232</v>
      </c>
      <c r="B103" s="2" t="str">
        <f t="shared" si="2"/>
        <v>May</v>
      </c>
      <c r="C103">
        <f t="shared" si="3"/>
        <v>2018</v>
      </c>
      <c r="D103">
        <v>110</v>
      </c>
      <c r="E103">
        <v>129</v>
      </c>
      <c r="F103">
        <v>217</v>
      </c>
      <c r="G103">
        <v>15</v>
      </c>
      <c r="H103" s="17">
        <f>Table1[[#This Row],[Close]]*Table1[[#This Row],[Volume]]</f>
        <v>1935</v>
      </c>
    </row>
    <row r="104" spans="1:8">
      <c r="A104" s="7">
        <v>43233</v>
      </c>
      <c r="B104" s="2" t="str">
        <f t="shared" si="2"/>
        <v>May</v>
      </c>
      <c r="C104">
        <f t="shared" si="3"/>
        <v>2018</v>
      </c>
      <c r="D104">
        <v>96</v>
      </c>
      <c r="E104">
        <v>111</v>
      </c>
      <c r="F104">
        <v>177</v>
      </c>
      <c r="G104">
        <v>12</v>
      </c>
      <c r="H104" s="17">
        <f>Table1[[#This Row],[Close]]*Table1[[#This Row],[Volume]]</f>
        <v>1332</v>
      </c>
    </row>
    <row r="105" spans="1:8">
      <c r="A105" s="7">
        <v>43234</v>
      </c>
      <c r="B105" s="2" t="str">
        <f t="shared" si="2"/>
        <v>May</v>
      </c>
      <c r="C105">
        <f t="shared" si="3"/>
        <v>2018</v>
      </c>
      <c r="D105">
        <v>102</v>
      </c>
      <c r="E105">
        <v>99</v>
      </c>
      <c r="F105">
        <v>224</v>
      </c>
      <c r="G105">
        <v>11</v>
      </c>
      <c r="H105" s="17">
        <f>Table1[[#This Row],[Close]]*Table1[[#This Row],[Volume]]</f>
        <v>1089</v>
      </c>
    </row>
    <row r="106" spans="1:8">
      <c r="A106" s="7">
        <v>43235</v>
      </c>
      <c r="B106" s="2" t="str">
        <f t="shared" si="2"/>
        <v>May</v>
      </c>
      <c r="C106">
        <f t="shared" si="3"/>
        <v>2018</v>
      </c>
      <c r="D106">
        <v>76</v>
      </c>
      <c r="E106">
        <v>141</v>
      </c>
      <c r="F106">
        <v>227</v>
      </c>
      <c r="G106">
        <v>12</v>
      </c>
      <c r="H106" s="17">
        <f>Table1[[#This Row],[Close]]*Table1[[#This Row],[Volume]]</f>
        <v>1692</v>
      </c>
    </row>
    <row r="107" spans="1:8">
      <c r="A107" s="7">
        <v>43236</v>
      </c>
      <c r="B107" s="2" t="str">
        <f t="shared" si="2"/>
        <v>May</v>
      </c>
      <c r="C107">
        <f t="shared" si="3"/>
        <v>2018</v>
      </c>
      <c r="D107">
        <v>77</v>
      </c>
      <c r="E107">
        <v>98</v>
      </c>
      <c r="F107">
        <v>168</v>
      </c>
      <c r="G107">
        <v>16</v>
      </c>
      <c r="H107" s="17">
        <f>Table1[[#This Row],[Close]]*Table1[[#This Row],[Volume]]</f>
        <v>1568</v>
      </c>
    </row>
    <row r="108" spans="1:8">
      <c r="A108" s="7">
        <v>43237</v>
      </c>
      <c r="B108" s="2" t="str">
        <f t="shared" si="2"/>
        <v>May</v>
      </c>
      <c r="C108">
        <f t="shared" si="3"/>
        <v>2018</v>
      </c>
      <c r="D108">
        <v>105</v>
      </c>
      <c r="E108">
        <v>109</v>
      </c>
      <c r="F108">
        <v>205</v>
      </c>
      <c r="G108">
        <v>13</v>
      </c>
      <c r="H108" s="17">
        <f>Table1[[#This Row],[Close]]*Table1[[#This Row],[Volume]]</f>
        <v>1417</v>
      </c>
    </row>
    <row r="109" spans="1:8">
      <c r="A109" s="7">
        <v>43238</v>
      </c>
      <c r="B109" s="2" t="str">
        <f t="shared" si="2"/>
        <v>May</v>
      </c>
      <c r="C109">
        <f t="shared" si="3"/>
        <v>2018</v>
      </c>
      <c r="D109">
        <v>71</v>
      </c>
      <c r="E109">
        <v>106</v>
      </c>
      <c r="F109">
        <v>236</v>
      </c>
      <c r="G109">
        <v>18</v>
      </c>
      <c r="H109" s="17">
        <f>Table1[[#This Row],[Close]]*Table1[[#This Row],[Volume]]</f>
        <v>1908</v>
      </c>
    </row>
    <row r="110" spans="1:8">
      <c r="A110" s="7">
        <v>43239</v>
      </c>
      <c r="B110" s="2" t="str">
        <f t="shared" si="2"/>
        <v>May</v>
      </c>
      <c r="C110">
        <f t="shared" si="3"/>
        <v>2018</v>
      </c>
      <c r="D110">
        <v>105</v>
      </c>
      <c r="E110">
        <v>103</v>
      </c>
      <c r="F110">
        <v>224</v>
      </c>
      <c r="G110">
        <v>23</v>
      </c>
      <c r="H110" s="17">
        <f>Table1[[#This Row],[Close]]*Table1[[#This Row],[Volume]]</f>
        <v>2369</v>
      </c>
    </row>
    <row r="111" spans="1:8">
      <c r="A111" s="7">
        <v>43240</v>
      </c>
      <c r="B111" s="2" t="str">
        <f t="shared" si="2"/>
        <v>May</v>
      </c>
      <c r="C111">
        <f t="shared" si="3"/>
        <v>2018</v>
      </c>
      <c r="D111">
        <v>88</v>
      </c>
      <c r="E111">
        <v>113</v>
      </c>
      <c r="F111">
        <v>175</v>
      </c>
      <c r="G111">
        <v>16</v>
      </c>
      <c r="H111" s="17">
        <f>Table1[[#This Row],[Close]]*Table1[[#This Row],[Volume]]</f>
        <v>1808</v>
      </c>
    </row>
    <row r="112" spans="1:8">
      <c r="A112" s="7">
        <v>43241</v>
      </c>
      <c r="B112" s="2" t="str">
        <f t="shared" si="2"/>
        <v>May</v>
      </c>
      <c r="C112">
        <f t="shared" si="3"/>
        <v>2018</v>
      </c>
      <c r="D112">
        <v>83</v>
      </c>
      <c r="E112">
        <v>74</v>
      </c>
      <c r="F112">
        <v>154</v>
      </c>
      <c r="G112">
        <v>11</v>
      </c>
      <c r="H112" s="17">
        <f>Table1[[#This Row],[Close]]*Table1[[#This Row],[Volume]]</f>
        <v>814</v>
      </c>
    </row>
    <row r="113" spans="1:8">
      <c r="A113" s="7">
        <v>43242</v>
      </c>
      <c r="B113" s="2" t="str">
        <f t="shared" si="2"/>
        <v>May</v>
      </c>
      <c r="C113">
        <f t="shared" si="3"/>
        <v>2018</v>
      </c>
      <c r="D113">
        <v>84</v>
      </c>
      <c r="E113">
        <v>98</v>
      </c>
      <c r="F113">
        <v>236</v>
      </c>
      <c r="G113">
        <v>13</v>
      </c>
      <c r="H113" s="17">
        <f>Table1[[#This Row],[Close]]*Table1[[#This Row],[Volume]]</f>
        <v>1274</v>
      </c>
    </row>
    <row r="114" spans="1:8">
      <c r="A114" s="7">
        <v>43243</v>
      </c>
      <c r="B114" s="2" t="str">
        <f t="shared" si="2"/>
        <v>May</v>
      </c>
      <c r="C114">
        <f t="shared" si="3"/>
        <v>2018</v>
      </c>
      <c r="D114">
        <v>88</v>
      </c>
      <c r="E114">
        <v>132</v>
      </c>
      <c r="F114">
        <v>158</v>
      </c>
      <c r="G114">
        <v>15</v>
      </c>
      <c r="H114" s="17">
        <f>Table1[[#This Row],[Close]]*Table1[[#This Row],[Volume]]</f>
        <v>1980</v>
      </c>
    </row>
    <row r="115" spans="1:8">
      <c r="A115" s="7">
        <v>43244</v>
      </c>
      <c r="B115" s="2" t="str">
        <f t="shared" si="2"/>
        <v>May</v>
      </c>
      <c r="C115">
        <f t="shared" si="3"/>
        <v>2018</v>
      </c>
      <c r="D115">
        <v>99</v>
      </c>
      <c r="E115">
        <v>71</v>
      </c>
      <c r="F115">
        <v>182</v>
      </c>
      <c r="G115">
        <v>21</v>
      </c>
      <c r="H115" s="17">
        <f>Table1[[#This Row],[Close]]*Table1[[#This Row],[Volume]]</f>
        <v>1491</v>
      </c>
    </row>
    <row r="116" spans="1:8">
      <c r="A116" s="7">
        <v>43245</v>
      </c>
      <c r="B116" s="2" t="str">
        <f t="shared" si="2"/>
        <v>May</v>
      </c>
      <c r="C116">
        <f t="shared" si="3"/>
        <v>2018</v>
      </c>
      <c r="D116">
        <v>82</v>
      </c>
      <c r="E116">
        <v>124</v>
      </c>
      <c r="F116">
        <v>231</v>
      </c>
      <c r="G116">
        <v>23</v>
      </c>
      <c r="H116" s="17">
        <f>Table1[[#This Row],[Close]]*Table1[[#This Row],[Volume]]</f>
        <v>2852</v>
      </c>
    </row>
    <row r="117" spans="1:8">
      <c r="A117" s="7">
        <v>43246</v>
      </c>
      <c r="B117" s="2" t="str">
        <f t="shared" si="2"/>
        <v>May</v>
      </c>
      <c r="C117">
        <f t="shared" si="3"/>
        <v>2018</v>
      </c>
      <c r="D117">
        <v>104</v>
      </c>
      <c r="E117">
        <v>127</v>
      </c>
      <c r="F117">
        <v>186</v>
      </c>
      <c r="G117">
        <v>14</v>
      </c>
      <c r="H117" s="17">
        <f>Table1[[#This Row],[Close]]*Table1[[#This Row],[Volume]]</f>
        <v>1778</v>
      </c>
    </row>
    <row r="118" spans="1:8">
      <c r="A118" s="7">
        <v>43247</v>
      </c>
      <c r="B118" s="2" t="str">
        <f t="shared" si="2"/>
        <v>May</v>
      </c>
      <c r="C118">
        <f t="shared" si="3"/>
        <v>2018</v>
      </c>
      <c r="D118">
        <v>108</v>
      </c>
      <c r="E118">
        <v>148</v>
      </c>
      <c r="F118">
        <v>237</v>
      </c>
      <c r="G118">
        <v>15</v>
      </c>
      <c r="H118" s="17">
        <f>Table1[[#This Row],[Close]]*Table1[[#This Row],[Volume]]</f>
        <v>2220</v>
      </c>
    </row>
    <row r="119" spans="1:8">
      <c r="A119" s="7">
        <v>43248</v>
      </c>
      <c r="B119" s="2" t="str">
        <f t="shared" si="2"/>
        <v>May</v>
      </c>
      <c r="C119">
        <f t="shared" si="3"/>
        <v>2018</v>
      </c>
      <c r="D119">
        <v>93</v>
      </c>
      <c r="E119">
        <v>92</v>
      </c>
      <c r="F119">
        <v>193</v>
      </c>
      <c r="G119">
        <v>12</v>
      </c>
      <c r="H119" s="17">
        <f>Table1[[#This Row],[Close]]*Table1[[#This Row],[Volume]]</f>
        <v>1104</v>
      </c>
    </row>
    <row r="120" spans="1:8">
      <c r="A120" s="7">
        <v>43249</v>
      </c>
      <c r="B120" s="2" t="str">
        <f t="shared" si="2"/>
        <v>May</v>
      </c>
      <c r="C120">
        <f t="shared" si="3"/>
        <v>2018</v>
      </c>
      <c r="D120">
        <v>79</v>
      </c>
      <c r="E120">
        <v>77</v>
      </c>
      <c r="F120">
        <v>163</v>
      </c>
      <c r="G120">
        <v>24</v>
      </c>
      <c r="H120" s="17">
        <f>Table1[[#This Row],[Close]]*Table1[[#This Row],[Volume]]</f>
        <v>1848</v>
      </c>
    </row>
    <row r="121" spans="1:8">
      <c r="A121" s="7">
        <v>43250</v>
      </c>
      <c r="B121" s="2" t="str">
        <f t="shared" si="2"/>
        <v>May</v>
      </c>
      <c r="C121">
        <f t="shared" si="3"/>
        <v>2018</v>
      </c>
      <c r="D121">
        <v>109</v>
      </c>
      <c r="E121">
        <v>69</v>
      </c>
      <c r="F121">
        <v>166</v>
      </c>
      <c r="G121">
        <v>12</v>
      </c>
      <c r="H121" s="17">
        <f>Table1[[#This Row],[Close]]*Table1[[#This Row],[Volume]]</f>
        <v>828</v>
      </c>
    </row>
    <row r="122" spans="1:8">
      <c r="A122" s="7">
        <v>43251</v>
      </c>
      <c r="B122" s="2" t="str">
        <f t="shared" si="2"/>
        <v>May</v>
      </c>
      <c r="C122">
        <f t="shared" si="3"/>
        <v>2018</v>
      </c>
      <c r="D122">
        <v>88</v>
      </c>
      <c r="E122">
        <v>82</v>
      </c>
      <c r="F122">
        <v>233</v>
      </c>
      <c r="G122">
        <v>16</v>
      </c>
      <c r="H122" s="17">
        <f>Table1[[#This Row],[Close]]*Table1[[#This Row],[Volume]]</f>
        <v>1312</v>
      </c>
    </row>
    <row r="123" spans="1:8">
      <c r="A123" s="7">
        <v>43252</v>
      </c>
      <c r="B123" s="2" t="str">
        <f t="shared" si="2"/>
        <v>June</v>
      </c>
      <c r="C123">
        <f t="shared" si="3"/>
        <v>2018</v>
      </c>
      <c r="D123">
        <v>98</v>
      </c>
      <c r="E123">
        <v>101</v>
      </c>
      <c r="F123">
        <v>208</v>
      </c>
      <c r="G123">
        <v>11</v>
      </c>
      <c r="H123" s="17">
        <f>Table1[[#This Row],[Close]]*Table1[[#This Row],[Volume]]</f>
        <v>1111</v>
      </c>
    </row>
    <row r="124" spans="1:8">
      <c r="A124" s="7">
        <v>43253</v>
      </c>
      <c r="B124" s="2" t="str">
        <f t="shared" si="2"/>
        <v>June</v>
      </c>
      <c r="C124">
        <f t="shared" si="3"/>
        <v>2018</v>
      </c>
      <c r="D124">
        <v>80</v>
      </c>
      <c r="E124">
        <v>91</v>
      </c>
      <c r="F124">
        <v>175</v>
      </c>
      <c r="G124">
        <v>25</v>
      </c>
      <c r="H124" s="17">
        <f>Table1[[#This Row],[Close]]*Table1[[#This Row],[Volume]]</f>
        <v>2275</v>
      </c>
    </row>
    <row r="125" spans="1:8">
      <c r="A125" s="7">
        <v>43254</v>
      </c>
      <c r="B125" s="2" t="str">
        <f t="shared" si="2"/>
        <v>June</v>
      </c>
      <c r="C125">
        <f t="shared" si="3"/>
        <v>2018</v>
      </c>
      <c r="D125">
        <v>76</v>
      </c>
      <c r="E125">
        <v>61</v>
      </c>
      <c r="F125">
        <v>199</v>
      </c>
      <c r="G125">
        <v>13</v>
      </c>
      <c r="H125" s="17">
        <f>Table1[[#This Row],[Close]]*Table1[[#This Row],[Volume]]</f>
        <v>793</v>
      </c>
    </row>
    <row r="126" spans="1:8">
      <c r="A126" s="7">
        <v>43255</v>
      </c>
      <c r="B126" s="2" t="str">
        <f t="shared" si="2"/>
        <v>June</v>
      </c>
      <c r="C126">
        <f t="shared" si="3"/>
        <v>2018</v>
      </c>
      <c r="D126">
        <v>99</v>
      </c>
      <c r="E126">
        <v>123</v>
      </c>
      <c r="F126">
        <v>250</v>
      </c>
      <c r="G126">
        <v>22</v>
      </c>
      <c r="H126" s="17">
        <f>Table1[[#This Row],[Close]]*Table1[[#This Row],[Volume]]</f>
        <v>2706</v>
      </c>
    </row>
    <row r="127" spans="1:8">
      <c r="A127" s="7">
        <v>43256</v>
      </c>
      <c r="B127" s="2" t="str">
        <f t="shared" si="2"/>
        <v>June</v>
      </c>
      <c r="C127">
        <f t="shared" si="3"/>
        <v>2018</v>
      </c>
      <c r="D127">
        <v>102</v>
      </c>
      <c r="E127">
        <v>119</v>
      </c>
      <c r="F127">
        <v>175</v>
      </c>
      <c r="G127">
        <v>19</v>
      </c>
      <c r="H127" s="17">
        <f>Table1[[#This Row],[Close]]*Table1[[#This Row],[Volume]]</f>
        <v>2261</v>
      </c>
    </row>
    <row r="128" spans="1:8">
      <c r="A128" s="7">
        <v>43257</v>
      </c>
      <c r="B128" s="2" t="str">
        <f t="shared" si="2"/>
        <v>June</v>
      </c>
      <c r="C128">
        <f t="shared" si="3"/>
        <v>2018</v>
      </c>
      <c r="D128">
        <v>81</v>
      </c>
      <c r="E128">
        <v>108</v>
      </c>
      <c r="F128">
        <v>214</v>
      </c>
      <c r="G128">
        <v>22</v>
      </c>
      <c r="H128" s="17">
        <f>Table1[[#This Row],[Close]]*Table1[[#This Row],[Volume]]</f>
        <v>2376</v>
      </c>
    </row>
    <row r="129" spans="1:8">
      <c r="A129" s="7">
        <v>43258</v>
      </c>
      <c r="B129" s="2" t="str">
        <f t="shared" si="2"/>
        <v>June</v>
      </c>
      <c r="C129">
        <f t="shared" si="3"/>
        <v>2018</v>
      </c>
      <c r="D129">
        <v>109</v>
      </c>
      <c r="E129">
        <v>79</v>
      </c>
      <c r="F129">
        <v>201</v>
      </c>
      <c r="G129">
        <v>25</v>
      </c>
      <c r="H129" s="17">
        <f>Table1[[#This Row],[Close]]*Table1[[#This Row],[Volume]]</f>
        <v>1975</v>
      </c>
    </row>
    <row r="130" spans="1:8">
      <c r="A130" s="7">
        <v>43259</v>
      </c>
      <c r="B130" s="2" t="str">
        <f t="shared" si="2"/>
        <v>June</v>
      </c>
      <c r="C130">
        <f t="shared" si="3"/>
        <v>2018</v>
      </c>
      <c r="D130">
        <v>72</v>
      </c>
      <c r="E130">
        <v>116</v>
      </c>
      <c r="F130">
        <v>248</v>
      </c>
      <c r="G130">
        <v>25</v>
      </c>
      <c r="H130" s="17">
        <f>Table1[[#This Row],[Close]]*Table1[[#This Row],[Volume]]</f>
        <v>2900</v>
      </c>
    </row>
    <row r="131" spans="1:8">
      <c r="A131" s="7">
        <v>43260</v>
      </c>
      <c r="B131" s="2" t="str">
        <f t="shared" si="2"/>
        <v>June</v>
      </c>
      <c r="C131">
        <f t="shared" si="3"/>
        <v>2018</v>
      </c>
      <c r="D131">
        <v>94</v>
      </c>
      <c r="E131">
        <v>130</v>
      </c>
      <c r="F131">
        <v>211</v>
      </c>
      <c r="G131">
        <v>20</v>
      </c>
      <c r="H131" s="17">
        <f>Table1[[#This Row],[Close]]*Table1[[#This Row],[Volume]]</f>
        <v>2600</v>
      </c>
    </row>
    <row r="132" spans="1:8">
      <c r="A132" s="7">
        <v>43261</v>
      </c>
      <c r="B132" s="2" t="str">
        <f t="shared" ref="B132:B195" si="4">TEXT(A132,"mmmm")</f>
        <v>June</v>
      </c>
      <c r="C132">
        <f t="shared" si="3"/>
        <v>2018</v>
      </c>
      <c r="D132">
        <v>89</v>
      </c>
      <c r="E132">
        <v>115</v>
      </c>
      <c r="F132">
        <v>160</v>
      </c>
      <c r="G132">
        <v>17</v>
      </c>
      <c r="H132" s="17">
        <f>Table1[[#This Row],[Close]]*Table1[[#This Row],[Volume]]</f>
        <v>1955</v>
      </c>
    </row>
    <row r="133" spans="1:8">
      <c r="A133" s="7">
        <v>43262</v>
      </c>
      <c r="B133" s="2" t="str">
        <f t="shared" si="4"/>
        <v>June</v>
      </c>
      <c r="C133">
        <f t="shared" ref="C133:C196" si="5">YEAR(A134)</f>
        <v>2018</v>
      </c>
      <c r="D133">
        <v>75</v>
      </c>
      <c r="E133">
        <v>126</v>
      </c>
      <c r="F133">
        <v>176</v>
      </c>
      <c r="G133">
        <v>20</v>
      </c>
      <c r="H133" s="17">
        <f>Table1[[#This Row],[Close]]*Table1[[#This Row],[Volume]]</f>
        <v>2520</v>
      </c>
    </row>
    <row r="134" spans="1:8">
      <c r="A134" s="7">
        <v>43263</v>
      </c>
      <c r="B134" s="2" t="str">
        <f t="shared" si="4"/>
        <v>June</v>
      </c>
      <c r="C134">
        <f t="shared" si="5"/>
        <v>2018</v>
      </c>
      <c r="D134">
        <v>80</v>
      </c>
      <c r="E134">
        <v>143</v>
      </c>
      <c r="F134">
        <v>245</v>
      </c>
      <c r="G134">
        <v>10</v>
      </c>
      <c r="H134" s="17">
        <f>Table1[[#This Row],[Close]]*Table1[[#This Row],[Volume]]</f>
        <v>1430</v>
      </c>
    </row>
    <row r="135" spans="1:8">
      <c r="A135" s="7">
        <v>43264</v>
      </c>
      <c r="B135" s="2" t="str">
        <f t="shared" si="4"/>
        <v>June</v>
      </c>
      <c r="C135">
        <f t="shared" si="5"/>
        <v>2018</v>
      </c>
      <c r="D135">
        <v>87</v>
      </c>
      <c r="E135">
        <v>132</v>
      </c>
      <c r="F135">
        <v>243</v>
      </c>
      <c r="G135">
        <v>14</v>
      </c>
      <c r="H135" s="17">
        <f>Table1[[#This Row],[Close]]*Table1[[#This Row],[Volume]]</f>
        <v>1848</v>
      </c>
    </row>
    <row r="136" spans="1:8">
      <c r="A136" s="7">
        <v>43265</v>
      </c>
      <c r="B136" s="2" t="str">
        <f t="shared" si="4"/>
        <v>June</v>
      </c>
      <c r="C136">
        <f t="shared" si="5"/>
        <v>2018</v>
      </c>
      <c r="D136">
        <v>86</v>
      </c>
      <c r="E136">
        <v>66</v>
      </c>
      <c r="F136">
        <v>180</v>
      </c>
      <c r="G136">
        <v>23</v>
      </c>
      <c r="H136" s="17">
        <f>Table1[[#This Row],[Close]]*Table1[[#This Row],[Volume]]</f>
        <v>1518</v>
      </c>
    </row>
    <row r="137" spans="1:8">
      <c r="A137" s="7">
        <v>43266</v>
      </c>
      <c r="B137" s="2" t="str">
        <f t="shared" si="4"/>
        <v>June</v>
      </c>
      <c r="C137">
        <f t="shared" si="5"/>
        <v>2018</v>
      </c>
      <c r="D137">
        <v>70</v>
      </c>
      <c r="E137">
        <v>71</v>
      </c>
      <c r="F137">
        <v>230</v>
      </c>
      <c r="G137">
        <v>15</v>
      </c>
      <c r="H137" s="17">
        <f>Table1[[#This Row],[Close]]*Table1[[#This Row],[Volume]]</f>
        <v>1065</v>
      </c>
    </row>
    <row r="138" spans="1:8">
      <c r="A138" s="7">
        <v>43267</v>
      </c>
      <c r="B138" s="2" t="str">
        <f t="shared" si="4"/>
        <v>June</v>
      </c>
      <c r="C138">
        <f t="shared" si="5"/>
        <v>2018</v>
      </c>
      <c r="D138">
        <v>85</v>
      </c>
      <c r="E138">
        <v>80</v>
      </c>
      <c r="F138">
        <v>229</v>
      </c>
      <c r="G138">
        <v>11</v>
      </c>
      <c r="H138" s="17">
        <f>Table1[[#This Row],[Close]]*Table1[[#This Row],[Volume]]</f>
        <v>880</v>
      </c>
    </row>
    <row r="139" spans="1:8">
      <c r="A139" s="7">
        <v>43268</v>
      </c>
      <c r="B139" s="2" t="str">
        <f t="shared" si="4"/>
        <v>June</v>
      </c>
      <c r="C139">
        <f t="shared" si="5"/>
        <v>2018</v>
      </c>
      <c r="D139">
        <v>78</v>
      </c>
      <c r="E139">
        <v>74</v>
      </c>
      <c r="F139">
        <v>240</v>
      </c>
      <c r="G139">
        <v>15</v>
      </c>
      <c r="H139" s="17">
        <f>Table1[[#This Row],[Close]]*Table1[[#This Row],[Volume]]</f>
        <v>1110</v>
      </c>
    </row>
    <row r="140" spans="1:8">
      <c r="A140" s="7">
        <v>43269</v>
      </c>
      <c r="B140" s="2" t="str">
        <f t="shared" si="4"/>
        <v>June</v>
      </c>
      <c r="C140">
        <f t="shared" si="5"/>
        <v>2018</v>
      </c>
      <c r="D140">
        <v>86</v>
      </c>
      <c r="E140">
        <v>131</v>
      </c>
      <c r="F140">
        <v>228</v>
      </c>
      <c r="G140">
        <v>21</v>
      </c>
      <c r="H140" s="17">
        <f>Table1[[#This Row],[Close]]*Table1[[#This Row],[Volume]]</f>
        <v>2751</v>
      </c>
    </row>
    <row r="141" spans="1:8">
      <c r="A141" s="7">
        <v>43270</v>
      </c>
      <c r="B141" s="2" t="str">
        <f t="shared" si="4"/>
        <v>June</v>
      </c>
      <c r="C141">
        <f t="shared" si="5"/>
        <v>2018</v>
      </c>
      <c r="D141">
        <v>77</v>
      </c>
      <c r="E141">
        <v>65</v>
      </c>
      <c r="F141">
        <v>156</v>
      </c>
      <c r="G141">
        <v>16</v>
      </c>
      <c r="H141" s="17">
        <f>Table1[[#This Row],[Close]]*Table1[[#This Row],[Volume]]</f>
        <v>1040</v>
      </c>
    </row>
    <row r="142" spans="1:8">
      <c r="A142" s="7">
        <v>43271</v>
      </c>
      <c r="B142" s="2" t="str">
        <f t="shared" si="4"/>
        <v>June</v>
      </c>
      <c r="C142">
        <f t="shared" si="5"/>
        <v>2018</v>
      </c>
      <c r="D142">
        <v>76</v>
      </c>
      <c r="E142">
        <v>115</v>
      </c>
      <c r="F142">
        <v>197</v>
      </c>
      <c r="G142">
        <v>11</v>
      </c>
      <c r="H142" s="17">
        <f>Table1[[#This Row],[Close]]*Table1[[#This Row],[Volume]]</f>
        <v>1265</v>
      </c>
    </row>
    <row r="143" spans="1:8">
      <c r="A143" s="7">
        <v>43272</v>
      </c>
      <c r="B143" s="2" t="str">
        <f t="shared" si="4"/>
        <v>June</v>
      </c>
      <c r="C143">
        <f t="shared" si="5"/>
        <v>2018</v>
      </c>
      <c r="D143">
        <v>86</v>
      </c>
      <c r="E143">
        <v>125</v>
      </c>
      <c r="F143">
        <v>167</v>
      </c>
      <c r="G143">
        <v>22</v>
      </c>
      <c r="H143" s="17">
        <f>Table1[[#This Row],[Close]]*Table1[[#This Row],[Volume]]</f>
        <v>2750</v>
      </c>
    </row>
    <row r="144" spans="1:8">
      <c r="A144" s="7">
        <v>43273</v>
      </c>
      <c r="B144" s="2" t="str">
        <f t="shared" si="4"/>
        <v>June</v>
      </c>
      <c r="C144">
        <f t="shared" si="5"/>
        <v>2018</v>
      </c>
      <c r="D144">
        <v>77</v>
      </c>
      <c r="E144">
        <v>114</v>
      </c>
      <c r="F144">
        <v>161</v>
      </c>
      <c r="G144">
        <v>24</v>
      </c>
      <c r="H144" s="17">
        <f>Table1[[#This Row],[Close]]*Table1[[#This Row],[Volume]]</f>
        <v>2736</v>
      </c>
    </row>
    <row r="145" spans="1:8">
      <c r="A145" s="7">
        <v>43274</v>
      </c>
      <c r="B145" s="2" t="str">
        <f t="shared" si="4"/>
        <v>June</v>
      </c>
      <c r="C145">
        <f t="shared" si="5"/>
        <v>2018</v>
      </c>
      <c r="D145">
        <v>106</v>
      </c>
      <c r="E145">
        <v>107</v>
      </c>
      <c r="F145">
        <v>246</v>
      </c>
      <c r="G145">
        <v>14</v>
      </c>
      <c r="H145" s="17">
        <f>Table1[[#This Row],[Close]]*Table1[[#This Row],[Volume]]</f>
        <v>1498</v>
      </c>
    </row>
    <row r="146" spans="1:8">
      <c r="A146" s="7">
        <v>43275</v>
      </c>
      <c r="B146" s="2" t="str">
        <f t="shared" si="4"/>
        <v>June</v>
      </c>
      <c r="C146">
        <f t="shared" si="5"/>
        <v>2018</v>
      </c>
      <c r="D146">
        <v>73</v>
      </c>
      <c r="E146">
        <v>72</v>
      </c>
      <c r="F146">
        <v>168</v>
      </c>
      <c r="G146">
        <v>18</v>
      </c>
      <c r="H146" s="17">
        <f>Table1[[#This Row],[Close]]*Table1[[#This Row],[Volume]]</f>
        <v>1296</v>
      </c>
    </row>
    <row r="147" spans="1:8">
      <c r="A147" s="7">
        <v>43276</v>
      </c>
      <c r="B147" s="2" t="str">
        <f t="shared" si="4"/>
        <v>June</v>
      </c>
      <c r="C147">
        <f t="shared" si="5"/>
        <v>2018</v>
      </c>
      <c r="D147">
        <v>102</v>
      </c>
      <c r="E147">
        <v>145</v>
      </c>
      <c r="F147">
        <v>181</v>
      </c>
      <c r="G147">
        <v>18</v>
      </c>
      <c r="H147" s="17">
        <f>Table1[[#This Row],[Close]]*Table1[[#This Row],[Volume]]</f>
        <v>2610</v>
      </c>
    </row>
    <row r="148" spans="1:8">
      <c r="A148" s="7">
        <v>43277</v>
      </c>
      <c r="B148" s="2" t="str">
        <f t="shared" si="4"/>
        <v>June</v>
      </c>
      <c r="C148">
        <f t="shared" si="5"/>
        <v>2018</v>
      </c>
      <c r="D148">
        <v>74</v>
      </c>
      <c r="E148">
        <v>140</v>
      </c>
      <c r="F148">
        <v>186</v>
      </c>
      <c r="G148">
        <v>20</v>
      </c>
      <c r="H148" s="17">
        <f>Table1[[#This Row],[Close]]*Table1[[#This Row],[Volume]]</f>
        <v>2800</v>
      </c>
    </row>
    <row r="149" spans="1:8">
      <c r="A149" s="7">
        <v>43278</v>
      </c>
      <c r="B149" s="2" t="str">
        <f t="shared" si="4"/>
        <v>June</v>
      </c>
      <c r="C149">
        <f t="shared" si="5"/>
        <v>2018</v>
      </c>
      <c r="D149">
        <v>85</v>
      </c>
      <c r="E149">
        <v>141</v>
      </c>
      <c r="F149">
        <v>216</v>
      </c>
      <c r="G149">
        <v>11</v>
      </c>
      <c r="H149" s="17">
        <f>Table1[[#This Row],[Close]]*Table1[[#This Row],[Volume]]</f>
        <v>1551</v>
      </c>
    </row>
    <row r="150" spans="1:8">
      <c r="A150" s="7">
        <v>43279</v>
      </c>
      <c r="B150" s="2" t="str">
        <f t="shared" si="4"/>
        <v>June</v>
      </c>
      <c r="C150">
        <f t="shared" si="5"/>
        <v>2018</v>
      </c>
      <c r="D150">
        <v>80</v>
      </c>
      <c r="E150">
        <v>144</v>
      </c>
      <c r="F150">
        <v>248</v>
      </c>
      <c r="G150">
        <v>14</v>
      </c>
      <c r="H150" s="17">
        <f>Table1[[#This Row],[Close]]*Table1[[#This Row],[Volume]]</f>
        <v>2016</v>
      </c>
    </row>
    <row r="151" spans="1:8">
      <c r="A151" s="7">
        <v>43280</v>
      </c>
      <c r="B151" s="2" t="str">
        <f t="shared" si="4"/>
        <v>June</v>
      </c>
      <c r="C151">
        <f t="shared" si="5"/>
        <v>2018</v>
      </c>
      <c r="D151">
        <v>70</v>
      </c>
      <c r="E151">
        <v>95</v>
      </c>
      <c r="F151">
        <v>155</v>
      </c>
      <c r="G151">
        <v>25</v>
      </c>
      <c r="H151" s="17">
        <f>Table1[[#This Row],[Close]]*Table1[[#This Row],[Volume]]</f>
        <v>2375</v>
      </c>
    </row>
    <row r="152" spans="1:8">
      <c r="A152" s="7">
        <v>43281</v>
      </c>
      <c r="B152" s="2" t="str">
        <f t="shared" si="4"/>
        <v>June</v>
      </c>
      <c r="C152">
        <f t="shared" si="5"/>
        <v>2018</v>
      </c>
      <c r="D152">
        <v>106</v>
      </c>
      <c r="E152">
        <v>135</v>
      </c>
      <c r="F152">
        <v>201</v>
      </c>
      <c r="G152">
        <v>12</v>
      </c>
      <c r="H152" s="17">
        <f>Table1[[#This Row],[Close]]*Table1[[#This Row],[Volume]]</f>
        <v>1620</v>
      </c>
    </row>
    <row r="153" spans="1:8">
      <c r="A153" s="7">
        <v>43282</v>
      </c>
      <c r="B153" s="2" t="str">
        <f t="shared" si="4"/>
        <v>July</v>
      </c>
      <c r="C153">
        <f t="shared" si="5"/>
        <v>2018</v>
      </c>
      <c r="D153">
        <v>72</v>
      </c>
      <c r="E153">
        <v>136</v>
      </c>
      <c r="F153">
        <v>156</v>
      </c>
      <c r="G153">
        <v>25</v>
      </c>
      <c r="H153" s="17">
        <f>Table1[[#This Row],[Close]]*Table1[[#This Row],[Volume]]</f>
        <v>3400</v>
      </c>
    </row>
    <row r="154" spans="1:8">
      <c r="A154" s="7">
        <v>43283</v>
      </c>
      <c r="B154" s="2" t="str">
        <f t="shared" si="4"/>
        <v>July</v>
      </c>
      <c r="C154">
        <f t="shared" si="5"/>
        <v>2018</v>
      </c>
      <c r="D154">
        <v>97</v>
      </c>
      <c r="E154">
        <v>98</v>
      </c>
      <c r="F154">
        <v>218</v>
      </c>
      <c r="G154">
        <v>15</v>
      </c>
      <c r="H154" s="17">
        <f>Table1[[#This Row],[Close]]*Table1[[#This Row],[Volume]]</f>
        <v>1470</v>
      </c>
    </row>
    <row r="155" spans="1:8">
      <c r="A155" s="7">
        <v>43284</v>
      </c>
      <c r="B155" s="2" t="str">
        <f t="shared" si="4"/>
        <v>July</v>
      </c>
      <c r="C155">
        <f t="shared" si="5"/>
        <v>2018</v>
      </c>
      <c r="D155">
        <v>90</v>
      </c>
      <c r="E155">
        <v>68</v>
      </c>
      <c r="F155">
        <v>185</v>
      </c>
      <c r="G155">
        <v>22</v>
      </c>
      <c r="H155" s="17">
        <f>Table1[[#This Row],[Close]]*Table1[[#This Row],[Volume]]</f>
        <v>1496</v>
      </c>
    </row>
    <row r="156" spans="1:8">
      <c r="A156" s="7">
        <v>43285</v>
      </c>
      <c r="B156" s="2" t="str">
        <f t="shared" si="4"/>
        <v>July</v>
      </c>
      <c r="C156">
        <f t="shared" si="5"/>
        <v>2018</v>
      </c>
      <c r="D156">
        <v>99</v>
      </c>
      <c r="E156">
        <v>70</v>
      </c>
      <c r="F156">
        <v>156</v>
      </c>
      <c r="G156">
        <v>20</v>
      </c>
      <c r="H156" s="17">
        <f>Table1[[#This Row],[Close]]*Table1[[#This Row],[Volume]]</f>
        <v>1400</v>
      </c>
    </row>
    <row r="157" spans="1:8">
      <c r="A157" s="7">
        <v>43286</v>
      </c>
      <c r="B157" s="2" t="str">
        <f t="shared" si="4"/>
        <v>July</v>
      </c>
      <c r="C157">
        <f t="shared" si="5"/>
        <v>2018</v>
      </c>
      <c r="D157">
        <v>105</v>
      </c>
      <c r="E157">
        <v>123</v>
      </c>
      <c r="F157">
        <v>199</v>
      </c>
      <c r="G157">
        <v>17</v>
      </c>
      <c r="H157" s="17">
        <f>Table1[[#This Row],[Close]]*Table1[[#This Row],[Volume]]</f>
        <v>2091</v>
      </c>
    </row>
    <row r="158" spans="1:8">
      <c r="A158" s="7">
        <v>43287</v>
      </c>
      <c r="B158" s="2" t="str">
        <f t="shared" si="4"/>
        <v>July</v>
      </c>
      <c r="C158">
        <f t="shared" si="5"/>
        <v>2018</v>
      </c>
      <c r="D158">
        <v>78</v>
      </c>
      <c r="E158">
        <v>108</v>
      </c>
      <c r="F158">
        <v>248</v>
      </c>
      <c r="G158">
        <v>24</v>
      </c>
      <c r="H158" s="17">
        <f>Table1[[#This Row],[Close]]*Table1[[#This Row],[Volume]]</f>
        <v>2592</v>
      </c>
    </row>
    <row r="159" spans="1:8">
      <c r="A159" s="7">
        <v>43288</v>
      </c>
      <c r="B159" s="2" t="str">
        <f t="shared" si="4"/>
        <v>July</v>
      </c>
      <c r="C159">
        <f t="shared" si="5"/>
        <v>2018</v>
      </c>
      <c r="D159">
        <v>74</v>
      </c>
      <c r="E159">
        <v>90</v>
      </c>
      <c r="F159">
        <v>209</v>
      </c>
      <c r="G159">
        <v>12</v>
      </c>
      <c r="H159" s="17">
        <f>Table1[[#This Row],[Close]]*Table1[[#This Row],[Volume]]</f>
        <v>1080</v>
      </c>
    </row>
    <row r="160" spans="1:8">
      <c r="A160" s="7">
        <v>43289</v>
      </c>
      <c r="B160" s="2" t="str">
        <f t="shared" si="4"/>
        <v>July</v>
      </c>
      <c r="C160">
        <f t="shared" si="5"/>
        <v>2018</v>
      </c>
      <c r="D160">
        <v>86</v>
      </c>
      <c r="E160">
        <v>65</v>
      </c>
      <c r="F160">
        <v>186</v>
      </c>
      <c r="G160">
        <v>14</v>
      </c>
      <c r="H160" s="17">
        <f>Table1[[#This Row],[Close]]*Table1[[#This Row],[Volume]]</f>
        <v>910</v>
      </c>
    </row>
    <row r="161" spans="1:8">
      <c r="A161" s="7">
        <v>43290</v>
      </c>
      <c r="B161" s="2" t="str">
        <f t="shared" si="4"/>
        <v>July</v>
      </c>
      <c r="C161">
        <f t="shared" si="5"/>
        <v>2018</v>
      </c>
      <c r="D161">
        <v>104</v>
      </c>
      <c r="E161">
        <v>90</v>
      </c>
      <c r="F161">
        <v>154</v>
      </c>
      <c r="G161">
        <v>25</v>
      </c>
      <c r="H161" s="17">
        <f>Table1[[#This Row],[Close]]*Table1[[#This Row],[Volume]]</f>
        <v>2250</v>
      </c>
    </row>
    <row r="162" spans="1:8">
      <c r="A162" s="7">
        <v>43291</v>
      </c>
      <c r="B162" s="2" t="str">
        <f t="shared" si="4"/>
        <v>July</v>
      </c>
      <c r="C162">
        <f t="shared" si="5"/>
        <v>2018</v>
      </c>
      <c r="D162">
        <v>105</v>
      </c>
      <c r="E162">
        <v>150</v>
      </c>
      <c r="F162">
        <v>174</v>
      </c>
      <c r="G162">
        <v>11</v>
      </c>
      <c r="H162" s="17">
        <f>Table1[[#This Row],[Close]]*Table1[[#This Row],[Volume]]</f>
        <v>1650</v>
      </c>
    </row>
    <row r="163" spans="1:8">
      <c r="A163" s="7">
        <v>43292</v>
      </c>
      <c r="B163" s="2" t="str">
        <f t="shared" si="4"/>
        <v>July</v>
      </c>
      <c r="C163">
        <f t="shared" si="5"/>
        <v>2018</v>
      </c>
      <c r="D163">
        <v>81</v>
      </c>
      <c r="E163">
        <v>135</v>
      </c>
      <c r="F163">
        <v>250</v>
      </c>
      <c r="G163">
        <v>24</v>
      </c>
      <c r="H163" s="17">
        <f>Table1[[#This Row],[Close]]*Table1[[#This Row],[Volume]]</f>
        <v>3240</v>
      </c>
    </row>
    <row r="164" spans="1:8">
      <c r="A164" s="7">
        <v>43293</v>
      </c>
      <c r="B164" s="2" t="str">
        <f t="shared" si="4"/>
        <v>July</v>
      </c>
      <c r="C164">
        <f t="shared" si="5"/>
        <v>2018</v>
      </c>
      <c r="D164">
        <v>107</v>
      </c>
      <c r="E164">
        <v>71</v>
      </c>
      <c r="F164">
        <v>161</v>
      </c>
      <c r="G164">
        <v>19</v>
      </c>
      <c r="H164" s="17">
        <f>Table1[[#This Row],[Close]]*Table1[[#This Row],[Volume]]</f>
        <v>1349</v>
      </c>
    </row>
    <row r="165" spans="1:8">
      <c r="A165" s="7">
        <v>43294</v>
      </c>
      <c r="B165" s="2" t="str">
        <f t="shared" si="4"/>
        <v>July</v>
      </c>
      <c r="C165">
        <f t="shared" si="5"/>
        <v>2018</v>
      </c>
      <c r="D165">
        <v>85</v>
      </c>
      <c r="E165">
        <v>109</v>
      </c>
      <c r="F165">
        <v>154</v>
      </c>
      <c r="G165">
        <v>12</v>
      </c>
      <c r="H165" s="17">
        <f>Table1[[#This Row],[Close]]*Table1[[#This Row],[Volume]]</f>
        <v>1308</v>
      </c>
    </row>
    <row r="166" spans="1:8">
      <c r="A166" s="7">
        <v>43295</v>
      </c>
      <c r="B166" s="2" t="str">
        <f t="shared" si="4"/>
        <v>July</v>
      </c>
      <c r="C166">
        <f t="shared" si="5"/>
        <v>2018</v>
      </c>
      <c r="D166">
        <v>78</v>
      </c>
      <c r="E166">
        <v>127</v>
      </c>
      <c r="F166">
        <v>227</v>
      </c>
      <c r="G166">
        <v>13</v>
      </c>
      <c r="H166" s="17">
        <f>Table1[[#This Row],[Close]]*Table1[[#This Row],[Volume]]</f>
        <v>1651</v>
      </c>
    </row>
    <row r="167" spans="1:8">
      <c r="A167" s="7">
        <v>43296</v>
      </c>
      <c r="B167" s="2" t="str">
        <f t="shared" si="4"/>
        <v>July</v>
      </c>
      <c r="C167">
        <f t="shared" si="5"/>
        <v>2018</v>
      </c>
      <c r="D167">
        <v>87</v>
      </c>
      <c r="E167">
        <v>138</v>
      </c>
      <c r="F167">
        <v>233</v>
      </c>
      <c r="G167">
        <v>19</v>
      </c>
      <c r="H167" s="17">
        <f>Table1[[#This Row],[Close]]*Table1[[#This Row],[Volume]]</f>
        <v>2622</v>
      </c>
    </row>
    <row r="168" spans="1:8">
      <c r="A168" s="7">
        <v>43297</v>
      </c>
      <c r="B168" s="2" t="str">
        <f t="shared" si="4"/>
        <v>July</v>
      </c>
      <c r="C168">
        <f t="shared" si="5"/>
        <v>2018</v>
      </c>
      <c r="D168">
        <v>75</v>
      </c>
      <c r="E168">
        <v>118</v>
      </c>
      <c r="F168">
        <v>170</v>
      </c>
      <c r="G168">
        <v>18</v>
      </c>
      <c r="H168" s="17">
        <f>Table1[[#This Row],[Close]]*Table1[[#This Row],[Volume]]</f>
        <v>2124</v>
      </c>
    </row>
    <row r="169" spans="1:8">
      <c r="A169" s="7">
        <v>43298</v>
      </c>
      <c r="B169" s="2" t="str">
        <f t="shared" si="4"/>
        <v>July</v>
      </c>
      <c r="C169">
        <f t="shared" si="5"/>
        <v>2018</v>
      </c>
      <c r="D169">
        <v>91</v>
      </c>
      <c r="E169">
        <v>81</v>
      </c>
      <c r="F169">
        <v>160</v>
      </c>
      <c r="G169">
        <v>10</v>
      </c>
      <c r="H169" s="17">
        <f>Table1[[#This Row],[Close]]*Table1[[#This Row],[Volume]]</f>
        <v>810</v>
      </c>
    </row>
    <row r="170" spans="1:8">
      <c r="A170" s="7">
        <v>43299</v>
      </c>
      <c r="B170" s="2" t="str">
        <f t="shared" si="4"/>
        <v>July</v>
      </c>
      <c r="C170">
        <f t="shared" si="5"/>
        <v>2018</v>
      </c>
      <c r="D170">
        <v>100</v>
      </c>
      <c r="E170">
        <v>65</v>
      </c>
      <c r="F170">
        <v>205</v>
      </c>
      <c r="G170">
        <v>18</v>
      </c>
      <c r="H170" s="17">
        <f>Table1[[#This Row],[Close]]*Table1[[#This Row],[Volume]]</f>
        <v>1170</v>
      </c>
    </row>
    <row r="171" spans="1:8">
      <c r="A171" s="7">
        <v>43300</v>
      </c>
      <c r="B171" s="2" t="str">
        <f t="shared" si="4"/>
        <v>July</v>
      </c>
      <c r="C171">
        <f t="shared" si="5"/>
        <v>2018</v>
      </c>
      <c r="D171">
        <v>95</v>
      </c>
      <c r="E171">
        <v>97</v>
      </c>
      <c r="F171">
        <v>179</v>
      </c>
      <c r="G171">
        <v>23</v>
      </c>
      <c r="H171" s="17">
        <f>Table1[[#This Row],[Close]]*Table1[[#This Row],[Volume]]</f>
        <v>2231</v>
      </c>
    </row>
    <row r="172" spans="1:8">
      <c r="A172" s="7">
        <v>43301</v>
      </c>
      <c r="B172" s="2" t="str">
        <f t="shared" si="4"/>
        <v>July</v>
      </c>
      <c r="C172">
        <f t="shared" si="5"/>
        <v>2018</v>
      </c>
      <c r="D172">
        <v>94</v>
      </c>
      <c r="E172">
        <v>88</v>
      </c>
      <c r="F172">
        <v>170</v>
      </c>
      <c r="G172">
        <v>22</v>
      </c>
      <c r="H172" s="17">
        <f>Table1[[#This Row],[Close]]*Table1[[#This Row],[Volume]]</f>
        <v>1936</v>
      </c>
    </row>
    <row r="173" spans="1:8">
      <c r="A173" s="7">
        <v>43302</v>
      </c>
      <c r="B173" s="2" t="str">
        <f t="shared" si="4"/>
        <v>July</v>
      </c>
      <c r="C173">
        <f t="shared" si="5"/>
        <v>2018</v>
      </c>
      <c r="D173">
        <v>90</v>
      </c>
      <c r="E173">
        <v>79</v>
      </c>
      <c r="F173">
        <v>189</v>
      </c>
      <c r="G173">
        <v>18</v>
      </c>
      <c r="H173" s="17">
        <f>Table1[[#This Row],[Close]]*Table1[[#This Row],[Volume]]</f>
        <v>1422</v>
      </c>
    </row>
    <row r="174" spans="1:8">
      <c r="A174" s="7">
        <v>43303</v>
      </c>
      <c r="B174" s="2" t="str">
        <f t="shared" si="4"/>
        <v>July</v>
      </c>
      <c r="C174">
        <f t="shared" si="5"/>
        <v>2018</v>
      </c>
      <c r="D174">
        <v>105</v>
      </c>
      <c r="E174">
        <v>80</v>
      </c>
      <c r="F174">
        <v>197</v>
      </c>
      <c r="G174">
        <v>21</v>
      </c>
      <c r="H174" s="17">
        <f>Table1[[#This Row],[Close]]*Table1[[#This Row],[Volume]]</f>
        <v>1680</v>
      </c>
    </row>
    <row r="175" spans="1:8">
      <c r="A175" s="7">
        <v>43304</v>
      </c>
      <c r="B175" s="2" t="str">
        <f t="shared" si="4"/>
        <v>July</v>
      </c>
      <c r="C175">
        <f t="shared" si="5"/>
        <v>2018</v>
      </c>
      <c r="D175">
        <v>86</v>
      </c>
      <c r="E175">
        <v>60</v>
      </c>
      <c r="F175">
        <v>157</v>
      </c>
      <c r="G175">
        <v>25</v>
      </c>
      <c r="H175" s="17">
        <f>Table1[[#This Row],[Close]]*Table1[[#This Row],[Volume]]</f>
        <v>1500</v>
      </c>
    </row>
    <row r="176" spans="1:8">
      <c r="A176" s="7">
        <v>43305</v>
      </c>
      <c r="B176" s="2" t="str">
        <f t="shared" si="4"/>
        <v>July</v>
      </c>
      <c r="C176">
        <f t="shared" si="5"/>
        <v>2018</v>
      </c>
      <c r="D176">
        <v>91</v>
      </c>
      <c r="E176">
        <v>89</v>
      </c>
      <c r="F176">
        <v>190</v>
      </c>
      <c r="G176">
        <v>17</v>
      </c>
      <c r="H176" s="17">
        <f>Table1[[#This Row],[Close]]*Table1[[#This Row],[Volume]]</f>
        <v>1513</v>
      </c>
    </row>
    <row r="177" spans="1:8">
      <c r="A177" s="7">
        <v>43306</v>
      </c>
      <c r="B177" s="2" t="str">
        <f t="shared" si="4"/>
        <v>July</v>
      </c>
      <c r="C177">
        <f t="shared" si="5"/>
        <v>2018</v>
      </c>
      <c r="D177">
        <v>90</v>
      </c>
      <c r="E177">
        <v>65</v>
      </c>
      <c r="F177">
        <v>213</v>
      </c>
      <c r="G177">
        <v>22</v>
      </c>
      <c r="H177" s="17">
        <f>Table1[[#This Row],[Close]]*Table1[[#This Row],[Volume]]</f>
        <v>1430</v>
      </c>
    </row>
    <row r="178" spans="1:8">
      <c r="A178" s="7">
        <v>43307</v>
      </c>
      <c r="B178" s="2" t="str">
        <f t="shared" si="4"/>
        <v>July</v>
      </c>
      <c r="C178">
        <f t="shared" si="5"/>
        <v>2018</v>
      </c>
      <c r="D178">
        <v>92</v>
      </c>
      <c r="E178">
        <v>114</v>
      </c>
      <c r="F178">
        <v>245</v>
      </c>
      <c r="G178">
        <v>21</v>
      </c>
      <c r="H178" s="17">
        <f>Table1[[#This Row],[Close]]*Table1[[#This Row],[Volume]]</f>
        <v>2394</v>
      </c>
    </row>
    <row r="179" spans="1:8">
      <c r="A179" s="7">
        <v>43308</v>
      </c>
      <c r="B179" s="2" t="str">
        <f t="shared" si="4"/>
        <v>July</v>
      </c>
      <c r="C179">
        <f t="shared" si="5"/>
        <v>2018</v>
      </c>
      <c r="D179">
        <v>105</v>
      </c>
      <c r="E179">
        <v>101</v>
      </c>
      <c r="F179">
        <v>162</v>
      </c>
      <c r="G179">
        <v>19</v>
      </c>
      <c r="H179" s="17">
        <f>Table1[[#This Row],[Close]]*Table1[[#This Row],[Volume]]</f>
        <v>1919</v>
      </c>
    </row>
    <row r="180" spans="1:8">
      <c r="A180" s="7">
        <v>43309</v>
      </c>
      <c r="B180" s="2" t="str">
        <f t="shared" si="4"/>
        <v>July</v>
      </c>
      <c r="C180">
        <f t="shared" si="5"/>
        <v>2018</v>
      </c>
      <c r="D180">
        <v>90</v>
      </c>
      <c r="E180">
        <v>142</v>
      </c>
      <c r="F180">
        <v>219</v>
      </c>
      <c r="G180">
        <v>16</v>
      </c>
      <c r="H180" s="17">
        <f>Table1[[#This Row],[Close]]*Table1[[#This Row],[Volume]]</f>
        <v>2272</v>
      </c>
    </row>
    <row r="181" spans="1:8">
      <c r="A181" s="7">
        <v>43310</v>
      </c>
      <c r="B181" s="2" t="str">
        <f t="shared" si="4"/>
        <v>July</v>
      </c>
      <c r="C181">
        <f t="shared" si="5"/>
        <v>2018</v>
      </c>
      <c r="D181">
        <v>79</v>
      </c>
      <c r="E181">
        <v>93</v>
      </c>
      <c r="F181">
        <v>227</v>
      </c>
      <c r="G181">
        <v>13</v>
      </c>
      <c r="H181" s="17">
        <f>Table1[[#This Row],[Close]]*Table1[[#This Row],[Volume]]</f>
        <v>1209</v>
      </c>
    </row>
    <row r="182" spans="1:8">
      <c r="A182" s="7">
        <v>43311</v>
      </c>
      <c r="B182" s="2" t="str">
        <f t="shared" si="4"/>
        <v>July</v>
      </c>
      <c r="C182">
        <f t="shared" si="5"/>
        <v>2018</v>
      </c>
      <c r="D182">
        <v>75</v>
      </c>
      <c r="E182">
        <v>146</v>
      </c>
      <c r="F182">
        <v>180</v>
      </c>
      <c r="G182">
        <v>16</v>
      </c>
      <c r="H182" s="17">
        <f>Table1[[#This Row],[Close]]*Table1[[#This Row],[Volume]]</f>
        <v>2336</v>
      </c>
    </row>
    <row r="183" spans="1:8">
      <c r="A183" s="7">
        <v>43312</v>
      </c>
      <c r="B183" s="2" t="str">
        <f t="shared" si="4"/>
        <v>July</v>
      </c>
      <c r="C183">
        <f t="shared" si="5"/>
        <v>2018</v>
      </c>
      <c r="D183">
        <v>96</v>
      </c>
      <c r="E183">
        <v>102</v>
      </c>
      <c r="F183">
        <v>157</v>
      </c>
      <c r="G183">
        <v>14</v>
      </c>
      <c r="H183" s="17">
        <f>Table1[[#This Row],[Close]]*Table1[[#This Row],[Volume]]</f>
        <v>1428</v>
      </c>
    </row>
    <row r="184" spans="1:8">
      <c r="A184" s="7">
        <v>43313</v>
      </c>
      <c r="B184" s="2" t="str">
        <f t="shared" si="4"/>
        <v>August</v>
      </c>
      <c r="C184">
        <f t="shared" si="5"/>
        <v>2018</v>
      </c>
      <c r="D184">
        <v>81</v>
      </c>
      <c r="E184">
        <v>115</v>
      </c>
      <c r="F184">
        <v>158</v>
      </c>
      <c r="G184">
        <v>16</v>
      </c>
      <c r="H184" s="17">
        <f>Table1[[#This Row],[Close]]*Table1[[#This Row],[Volume]]</f>
        <v>1840</v>
      </c>
    </row>
    <row r="185" spans="1:8">
      <c r="A185" s="7">
        <v>43314</v>
      </c>
      <c r="B185" s="2" t="str">
        <f t="shared" si="4"/>
        <v>August</v>
      </c>
      <c r="C185">
        <f t="shared" si="5"/>
        <v>2018</v>
      </c>
      <c r="D185">
        <v>70</v>
      </c>
      <c r="E185">
        <v>127</v>
      </c>
      <c r="F185">
        <v>168</v>
      </c>
      <c r="G185">
        <v>17</v>
      </c>
      <c r="H185" s="17">
        <f>Table1[[#This Row],[Close]]*Table1[[#This Row],[Volume]]</f>
        <v>2159</v>
      </c>
    </row>
    <row r="186" spans="1:8">
      <c r="A186" s="7">
        <v>43315</v>
      </c>
      <c r="B186" s="2" t="str">
        <f t="shared" si="4"/>
        <v>August</v>
      </c>
      <c r="C186">
        <f t="shared" si="5"/>
        <v>2018</v>
      </c>
      <c r="D186">
        <v>97</v>
      </c>
      <c r="E186">
        <v>103</v>
      </c>
      <c r="F186">
        <v>187</v>
      </c>
      <c r="G186">
        <v>22</v>
      </c>
      <c r="H186" s="17">
        <f>Table1[[#This Row],[Close]]*Table1[[#This Row],[Volume]]</f>
        <v>2266</v>
      </c>
    </row>
    <row r="187" spans="1:8">
      <c r="A187" s="7">
        <v>43316</v>
      </c>
      <c r="B187" s="2" t="str">
        <f t="shared" si="4"/>
        <v>August</v>
      </c>
      <c r="C187">
        <f t="shared" si="5"/>
        <v>2018</v>
      </c>
      <c r="D187">
        <v>82</v>
      </c>
      <c r="E187">
        <v>79</v>
      </c>
      <c r="F187">
        <v>238</v>
      </c>
      <c r="G187">
        <v>17</v>
      </c>
      <c r="H187" s="17">
        <f>Table1[[#This Row],[Close]]*Table1[[#This Row],[Volume]]</f>
        <v>1343</v>
      </c>
    </row>
    <row r="188" spans="1:8">
      <c r="A188" s="7">
        <v>43317</v>
      </c>
      <c r="B188" s="2" t="str">
        <f t="shared" si="4"/>
        <v>August</v>
      </c>
      <c r="C188">
        <f t="shared" si="5"/>
        <v>2018</v>
      </c>
      <c r="D188">
        <v>106</v>
      </c>
      <c r="E188">
        <v>97</v>
      </c>
      <c r="F188">
        <v>182</v>
      </c>
      <c r="G188">
        <v>22</v>
      </c>
      <c r="H188" s="17">
        <f>Table1[[#This Row],[Close]]*Table1[[#This Row],[Volume]]</f>
        <v>2134</v>
      </c>
    </row>
    <row r="189" spans="1:8">
      <c r="A189" s="7">
        <v>43318</v>
      </c>
      <c r="B189" s="2" t="str">
        <f t="shared" si="4"/>
        <v>August</v>
      </c>
      <c r="C189">
        <f t="shared" si="5"/>
        <v>2018</v>
      </c>
      <c r="D189">
        <v>110</v>
      </c>
      <c r="E189">
        <v>139</v>
      </c>
      <c r="F189">
        <v>207</v>
      </c>
      <c r="G189">
        <v>18</v>
      </c>
      <c r="H189" s="17">
        <f>Table1[[#This Row],[Close]]*Table1[[#This Row],[Volume]]</f>
        <v>2502</v>
      </c>
    </row>
    <row r="190" spans="1:8">
      <c r="A190" s="7">
        <v>43319</v>
      </c>
      <c r="B190" s="2" t="str">
        <f t="shared" si="4"/>
        <v>August</v>
      </c>
      <c r="C190">
        <f t="shared" si="5"/>
        <v>2018</v>
      </c>
      <c r="D190">
        <v>72</v>
      </c>
      <c r="E190">
        <v>148</v>
      </c>
      <c r="F190">
        <v>236</v>
      </c>
      <c r="G190">
        <v>11</v>
      </c>
      <c r="H190" s="17">
        <f>Table1[[#This Row],[Close]]*Table1[[#This Row],[Volume]]</f>
        <v>1628</v>
      </c>
    </row>
    <row r="191" spans="1:8">
      <c r="A191" s="7">
        <v>43320</v>
      </c>
      <c r="B191" s="2" t="str">
        <f t="shared" si="4"/>
        <v>August</v>
      </c>
      <c r="C191">
        <f t="shared" si="5"/>
        <v>2018</v>
      </c>
      <c r="D191">
        <v>90</v>
      </c>
      <c r="E191">
        <v>116</v>
      </c>
      <c r="F191">
        <v>236</v>
      </c>
      <c r="G191">
        <v>13</v>
      </c>
      <c r="H191" s="17">
        <f>Table1[[#This Row],[Close]]*Table1[[#This Row],[Volume]]</f>
        <v>1508</v>
      </c>
    </row>
    <row r="192" spans="1:8">
      <c r="A192" s="7">
        <v>43321</v>
      </c>
      <c r="B192" s="2" t="str">
        <f t="shared" si="4"/>
        <v>August</v>
      </c>
      <c r="C192">
        <f t="shared" si="5"/>
        <v>2018</v>
      </c>
      <c r="D192">
        <v>86</v>
      </c>
      <c r="E192">
        <v>81</v>
      </c>
      <c r="F192">
        <v>187</v>
      </c>
      <c r="G192">
        <v>22</v>
      </c>
      <c r="H192" s="17">
        <f>Table1[[#This Row],[Close]]*Table1[[#This Row],[Volume]]</f>
        <v>1782</v>
      </c>
    </row>
    <row r="193" spans="1:8">
      <c r="A193" s="7">
        <v>43322</v>
      </c>
      <c r="B193" s="2" t="str">
        <f t="shared" si="4"/>
        <v>August</v>
      </c>
      <c r="C193">
        <f t="shared" si="5"/>
        <v>2018</v>
      </c>
      <c r="D193">
        <v>104</v>
      </c>
      <c r="E193">
        <v>81</v>
      </c>
      <c r="F193">
        <v>171</v>
      </c>
      <c r="G193">
        <v>15</v>
      </c>
      <c r="H193" s="17">
        <f>Table1[[#This Row],[Close]]*Table1[[#This Row],[Volume]]</f>
        <v>1215</v>
      </c>
    </row>
    <row r="194" spans="1:8">
      <c r="A194" s="7">
        <v>43323</v>
      </c>
      <c r="B194" s="2" t="str">
        <f t="shared" si="4"/>
        <v>August</v>
      </c>
      <c r="C194">
        <f t="shared" si="5"/>
        <v>2018</v>
      </c>
      <c r="D194">
        <v>80</v>
      </c>
      <c r="E194">
        <v>62</v>
      </c>
      <c r="F194">
        <v>155</v>
      </c>
      <c r="G194">
        <v>24</v>
      </c>
      <c r="H194" s="17">
        <f>Table1[[#This Row],[Close]]*Table1[[#This Row],[Volume]]</f>
        <v>1488</v>
      </c>
    </row>
    <row r="195" spans="1:8">
      <c r="A195" s="7">
        <v>43324</v>
      </c>
      <c r="B195" s="2" t="str">
        <f t="shared" si="4"/>
        <v>August</v>
      </c>
      <c r="C195">
        <f t="shared" si="5"/>
        <v>2018</v>
      </c>
      <c r="D195">
        <v>87</v>
      </c>
      <c r="E195">
        <v>65</v>
      </c>
      <c r="F195">
        <v>178</v>
      </c>
      <c r="G195">
        <v>16</v>
      </c>
      <c r="H195" s="17">
        <f>Table1[[#This Row],[Close]]*Table1[[#This Row],[Volume]]</f>
        <v>1040</v>
      </c>
    </row>
    <row r="196" spans="1:8">
      <c r="A196" s="7">
        <v>43325</v>
      </c>
      <c r="B196" s="2" t="str">
        <f t="shared" ref="B196:B259" si="6">TEXT(A196,"mmmm")</f>
        <v>August</v>
      </c>
      <c r="C196">
        <f t="shared" si="5"/>
        <v>2018</v>
      </c>
      <c r="D196">
        <v>96</v>
      </c>
      <c r="E196">
        <v>120</v>
      </c>
      <c r="F196">
        <v>156</v>
      </c>
      <c r="G196">
        <v>13</v>
      </c>
      <c r="H196" s="17">
        <f>Table1[[#This Row],[Close]]*Table1[[#This Row],[Volume]]</f>
        <v>1560</v>
      </c>
    </row>
    <row r="197" spans="1:8">
      <c r="A197" s="7">
        <v>43326</v>
      </c>
      <c r="B197" s="2" t="str">
        <f t="shared" si="6"/>
        <v>August</v>
      </c>
      <c r="C197">
        <f t="shared" ref="C197:C260" si="7">YEAR(A198)</f>
        <v>2018</v>
      </c>
      <c r="D197">
        <v>97</v>
      </c>
      <c r="E197">
        <v>116</v>
      </c>
      <c r="F197">
        <v>215</v>
      </c>
      <c r="G197">
        <v>23</v>
      </c>
      <c r="H197" s="17">
        <f>Table1[[#This Row],[Close]]*Table1[[#This Row],[Volume]]</f>
        <v>2668</v>
      </c>
    </row>
    <row r="198" spans="1:8">
      <c r="A198" s="7">
        <v>43327</v>
      </c>
      <c r="B198" s="2" t="str">
        <f t="shared" si="6"/>
        <v>August</v>
      </c>
      <c r="C198">
        <f t="shared" si="7"/>
        <v>2018</v>
      </c>
      <c r="D198">
        <v>74</v>
      </c>
      <c r="E198">
        <v>118</v>
      </c>
      <c r="F198">
        <v>185</v>
      </c>
      <c r="G198">
        <v>24</v>
      </c>
      <c r="H198" s="17">
        <f>Table1[[#This Row],[Close]]*Table1[[#This Row],[Volume]]</f>
        <v>2832</v>
      </c>
    </row>
    <row r="199" spans="1:8">
      <c r="A199" s="7">
        <v>43328</v>
      </c>
      <c r="B199" s="2" t="str">
        <f t="shared" si="6"/>
        <v>August</v>
      </c>
      <c r="C199">
        <f t="shared" si="7"/>
        <v>2018</v>
      </c>
      <c r="D199">
        <v>102</v>
      </c>
      <c r="E199">
        <v>107</v>
      </c>
      <c r="F199">
        <v>184</v>
      </c>
      <c r="G199">
        <v>21</v>
      </c>
      <c r="H199" s="17">
        <f>Table1[[#This Row],[Close]]*Table1[[#This Row],[Volume]]</f>
        <v>2247</v>
      </c>
    </row>
    <row r="200" spans="1:8">
      <c r="A200" s="7">
        <v>43329</v>
      </c>
      <c r="B200" s="2" t="str">
        <f t="shared" si="6"/>
        <v>August</v>
      </c>
      <c r="C200">
        <f t="shared" si="7"/>
        <v>2018</v>
      </c>
      <c r="D200">
        <v>79</v>
      </c>
      <c r="E200">
        <v>113</v>
      </c>
      <c r="F200">
        <v>246</v>
      </c>
      <c r="G200">
        <v>12</v>
      </c>
      <c r="H200" s="17">
        <f>Table1[[#This Row],[Close]]*Table1[[#This Row],[Volume]]</f>
        <v>1356</v>
      </c>
    </row>
    <row r="201" spans="1:8">
      <c r="A201" s="7">
        <v>43330</v>
      </c>
      <c r="B201" s="2" t="str">
        <f t="shared" si="6"/>
        <v>August</v>
      </c>
      <c r="C201">
        <f t="shared" si="7"/>
        <v>2018</v>
      </c>
      <c r="D201">
        <v>101</v>
      </c>
      <c r="E201">
        <v>88</v>
      </c>
      <c r="F201">
        <v>219</v>
      </c>
      <c r="G201">
        <v>11</v>
      </c>
      <c r="H201" s="17">
        <f>Table1[[#This Row],[Close]]*Table1[[#This Row],[Volume]]</f>
        <v>968</v>
      </c>
    </row>
    <row r="202" spans="1:8">
      <c r="A202" s="7">
        <v>43331</v>
      </c>
      <c r="B202" s="2" t="str">
        <f t="shared" si="6"/>
        <v>August</v>
      </c>
      <c r="C202">
        <f t="shared" si="7"/>
        <v>2018</v>
      </c>
      <c r="D202">
        <v>94</v>
      </c>
      <c r="E202">
        <v>148</v>
      </c>
      <c r="F202">
        <v>239</v>
      </c>
      <c r="G202">
        <v>10</v>
      </c>
      <c r="H202" s="17">
        <f>Table1[[#This Row],[Close]]*Table1[[#This Row],[Volume]]</f>
        <v>1480</v>
      </c>
    </row>
    <row r="203" spans="1:8">
      <c r="A203" s="7">
        <v>43332</v>
      </c>
      <c r="B203" s="2" t="str">
        <f t="shared" si="6"/>
        <v>August</v>
      </c>
      <c r="C203">
        <f t="shared" si="7"/>
        <v>2018</v>
      </c>
      <c r="D203">
        <v>98</v>
      </c>
      <c r="E203">
        <v>84</v>
      </c>
      <c r="F203">
        <v>179</v>
      </c>
      <c r="G203">
        <v>14</v>
      </c>
      <c r="H203" s="17">
        <f>Table1[[#This Row],[Close]]*Table1[[#This Row],[Volume]]</f>
        <v>1176</v>
      </c>
    </row>
    <row r="204" spans="1:8">
      <c r="A204" s="7">
        <v>43333</v>
      </c>
      <c r="B204" s="2" t="str">
        <f t="shared" si="6"/>
        <v>August</v>
      </c>
      <c r="C204">
        <f t="shared" si="7"/>
        <v>2018</v>
      </c>
      <c r="D204">
        <v>70</v>
      </c>
      <c r="E204">
        <v>93</v>
      </c>
      <c r="F204">
        <v>244</v>
      </c>
      <c r="G204">
        <v>24</v>
      </c>
      <c r="H204" s="17">
        <f>Table1[[#This Row],[Close]]*Table1[[#This Row],[Volume]]</f>
        <v>2232</v>
      </c>
    </row>
    <row r="205" spans="1:8">
      <c r="A205" s="7">
        <v>43334</v>
      </c>
      <c r="B205" s="2" t="str">
        <f t="shared" si="6"/>
        <v>August</v>
      </c>
      <c r="C205">
        <f t="shared" si="7"/>
        <v>2018</v>
      </c>
      <c r="D205">
        <v>82</v>
      </c>
      <c r="E205">
        <v>88</v>
      </c>
      <c r="F205">
        <v>170</v>
      </c>
      <c r="G205">
        <v>16</v>
      </c>
      <c r="H205" s="17">
        <f>Table1[[#This Row],[Close]]*Table1[[#This Row],[Volume]]</f>
        <v>1408</v>
      </c>
    </row>
    <row r="206" spans="1:8">
      <c r="A206" s="7">
        <v>43335</v>
      </c>
      <c r="B206" s="2" t="str">
        <f t="shared" si="6"/>
        <v>August</v>
      </c>
      <c r="C206">
        <f t="shared" si="7"/>
        <v>2018</v>
      </c>
      <c r="D206">
        <v>70</v>
      </c>
      <c r="E206">
        <v>132</v>
      </c>
      <c r="F206">
        <v>234</v>
      </c>
      <c r="G206">
        <v>12</v>
      </c>
      <c r="H206" s="17">
        <f>Table1[[#This Row],[Close]]*Table1[[#This Row],[Volume]]</f>
        <v>1584</v>
      </c>
    </row>
    <row r="207" spans="1:8">
      <c r="A207" s="7">
        <v>43336</v>
      </c>
      <c r="B207" s="2" t="str">
        <f t="shared" si="6"/>
        <v>August</v>
      </c>
      <c r="C207">
        <f t="shared" si="7"/>
        <v>2018</v>
      </c>
      <c r="D207">
        <v>91</v>
      </c>
      <c r="E207">
        <v>135</v>
      </c>
      <c r="F207">
        <v>231</v>
      </c>
      <c r="G207">
        <v>18</v>
      </c>
      <c r="H207" s="17">
        <f>Table1[[#This Row],[Close]]*Table1[[#This Row],[Volume]]</f>
        <v>2430</v>
      </c>
    </row>
    <row r="208" spans="1:8">
      <c r="A208" s="7">
        <v>43337</v>
      </c>
      <c r="B208" s="2" t="str">
        <f t="shared" si="6"/>
        <v>August</v>
      </c>
      <c r="C208">
        <f t="shared" si="7"/>
        <v>2018</v>
      </c>
      <c r="D208">
        <v>82</v>
      </c>
      <c r="E208">
        <v>129</v>
      </c>
      <c r="F208">
        <v>189</v>
      </c>
      <c r="G208">
        <v>12</v>
      </c>
      <c r="H208" s="17">
        <f>Table1[[#This Row],[Close]]*Table1[[#This Row],[Volume]]</f>
        <v>1548</v>
      </c>
    </row>
    <row r="209" spans="1:8">
      <c r="A209" s="7">
        <v>43338</v>
      </c>
      <c r="B209" s="2" t="str">
        <f t="shared" si="6"/>
        <v>August</v>
      </c>
      <c r="C209">
        <f t="shared" si="7"/>
        <v>2018</v>
      </c>
      <c r="D209">
        <v>94</v>
      </c>
      <c r="E209">
        <v>137</v>
      </c>
      <c r="F209">
        <v>213</v>
      </c>
      <c r="G209">
        <v>18</v>
      </c>
      <c r="H209" s="17">
        <f>Table1[[#This Row],[Close]]*Table1[[#This Row],[Volume]]</f>
        <v>2466</v>
      </c>
    </row>
    <row r="210" spans="1:8">
      <c r="A210" s="7">
        <v>43339</v>
      </c>
      <c r="B210" s="2" t="str">
        <f t="shared" si="6"/>
        <v>August</v>
      </c>
      <c r="C210">
        <f t="shared" si="7"/>
        <v>2018</v>
      </c>
      <c r="D210">
        <v>99</v>
      </c>
      <c r="E210">
        <v>80</v>
      </c>
      <c r="F210">
        <v>249</v>
      </c>
      <c r="G210">
        <v>10</v>
      </c>
      <c r="H210" s="17">
        <f>Table1[[#This Row],[Close]]*Table1[[#This Row],[Volume]]</f>
        <v>800</v>
      </c>
    </row>
    <row r="211" spans="1:8">
      <c r="A211" s="7">
        <v>43340</v>
      </c>
      <c r="B211" s="2" t="str">
        <f t="shared" si="6"/>
        <v>August</v>
      </c>
      <c r="C211">
        <f t="shared" si="7"/>
        <v>2018</v>
      </c>
      <c r="D211">
        <v>74</v>
      </c>
      <c r="E211">
        <v>101</v>
      </c>
      <c r="F211">
        <v>238</v>
      </c>
      <c r="G211">
        <v>18</v>
      </c>
      <c r="H211" s="17">
        <f>Table1[[#This Row],[Close]]*Table1[[#This Row],[Volume]]</f>
        <v>1818</v>
      </c>
    </row>
    <row r="212" spans="1:8">
      <c r="A212" s="7">
        <v>43341</v>
      </c>
      <c r="B212" s="2" t="str">
        <f t="shared" si="6"/>
        <v>August</v>
      </c>
      <c r="C212">
        <f t="shared" si="7"/>
        <v>2018</v>
      </c>
      <c r="D212">
        <v>90</v>
      </c>
      <c r="E212">
        <v>147</v>
      </c>
      <c r="F212">
        <v>199</v>
      </c>
      <c r="G212">
        <v>12</v>
      </c>
      <c r="H212" s="17">
        <f>Table1[[#This Row],[Close]]*Table1[[#This Row],[Volume]]</f>
        <v>1764</v>
      </c>
    </row>
    <row r="213" spans="1:8">
      <c r="A213" s="7">
        <v>43342</v>
      </c>
      <c r="B213" s="2" t="str">
        <f t="shared" si="6"/>
        <v>August</v>
      </c>
      <c r="C213">
        <f t="shared" si="7"/>
        <v>2018</v>
      </c>
      <c r="D213">
        <v>97</v>
      </c>
      <c r="E213">
        <v>136</v>
      </c>
      <c r="F213">
        <v>250</v>
      </c>
      <c r="G213">
        <v>20</v>
      </c>
      <c r="H213" s="17">
        <f>Table1[[#This Row],[Close]]*Table1[[#This Row],[Volume]]</f>
        <v>2720</v>
      </c>
    </row>
    <row r="214" spans="1:8">
      <c r="A214" s="7">
        <v>43343</v>
      </c>
      <c r="B214" s="2" t="str">
        <f t="shared" si="6"/>
        <v>August</v>
      </c>
      <c r="C214">
        <f t="shared" si="7"/>
        <v>2018</v>
      </c>
      <c r="D214">
        <v>109</v>
      </c>
      <c r="E214">
        <v>102</v>
      </c>
      <c r="F214">
        <v>182</v>
      </c>
      <c r="G214">
        <v>23</v>
      </c>
      <c r="H214" s="17">
        <f>Table1[[#This Row],[Close]]*Table1[[#This Row],[Volume]]</f>
        <v>2346</v>
      </c>
    </row>
    <row r="215" spans="1:8">
      <c r="A215" s="7">
        <v>43344</v>
      </c>
      <c r="B215" s="2" t="str">
        <f t="shared" si="6"/>
        <v>September</v>
      </c>
      <c r="C215">
        <f t="shared" si="7"/>
        <v>2018</v>
      </c>
      <c r="D215">
        <v>96</v>
      </c>
      <c r="E215">
        <v>93</v>
      </c>
      <c r="F215">
        <v>226</v>
      </c>
      <c r="G215">
        <v>11</v>
      </c>
      <c r="H215" s="17">
        <f>Table1[[#This Row],[Close]]*Table1[[#This Row],[Volume]]</f>
        <v>1023</v>
      </c>
    </row>
    <row r="216" spans="1:8">
      <c r="A216" s="7">
        <v>43345</v>
      </c>
      <c r="B216" s="2" t="str">
        <f t="shared" si="6"/>
        <v>September</v>
      </c>
      <c r="C216">
        <f t="shared" si="7"/>
        <v>2018</v>
      </c>
      <c r="D216">
        <v>96</v>
      </c>
      <c r="E216">
        <v>141</v>
      </c>
      <c r="F216">
        <v>155</v>
      </c>
      <c r="G216">
        <v>11</v>
      </c>
      <c r="H216" s="17">
        <f>Table1[[#This Row],[Close]]*Table1[[#This Row],[Volume]]</f>
        <v>1551</v>
      </c>
    </row>
    <row r="217" spans="1:8">
      <c r="A217" s="7">
        <v>43346</v>
      </c>
      <c r="B217" s="2" t="str">
        <f t="shared" si="6"/>
        <v>September</v>
      </c>
      <c r="C217">
        <f t="shared" si="7"/>
        <v>2018</v>
      </c>
      <c r="D217">
        <v>104</v>
      </c>
      <c r="E217">
        <v>144</v>
      </c>
      <c r="F217">
        <v>190</v>
      </c>
      <c r="G217">
        <v>10</v>
      </c>
      <c r="H217" s="17">
        <f>Table1[[#This Row],[Close]]*Table1[[#This Row],[Volume]]</f>
        <v>1440</v>
      </c>
    </row>
    <row r="218" spans="1:8">
      <c r="A218" s="7">
        <v>43347</v>
      </c>
      <c r="B218" s="2" t="str">
        <f t="shared" si="6"/>
        <v>September</v>
      </c>
      <c r="C218">
        <f t="shared" si="7"/>
        <v>2018</v>
      </c>
      <c r="D218">
        <v>72</v>
      </c>
      <c r="E218">
        <v>87</v>
      </c>
      <c r="F218">
        <v>231</v>
      </c>
      <c r="G218">
        <v>20</v>
      </c>
      <c r="H218" s="17">
        <f>Table1[[#This Row],[Close]]*Table1[[#This Row],[Volume]]</f>
        <v>1740</v>
      </c>
    </row>
    <row r="219" spans="1:8">
      <c r="A219" s="7">
        <v>43348</v>
      </c>
      <c r="B219" s="2" t="str">
        <f t="shared" si="6"/>
        <v>September</v>
      </c>
      <c r="C219">
        <f t="shared" si="7"/>
        <v>2018</v>
      </c>
      <c r="D219">
        <v>94</v>
      </c>
      <c r="E219">
        <v>142</v>
      </c>
      <c r="F219">
        <v>227</v>
      </c>
      <c r="G219">
        <v>21</v>
      </c>
      <c r="H219" s="17">
        <f>Table1[[#This Row],[Close]]*Table1[[#This Row],[Volume]]</f>
        <v>2982</v>
      </c>
    </row>
    <row r="220" spans="1:8">
      <c r="A220" s="7">
        <v>43349</v>
      </c>
      <c r="B220" s="2" t="str">
        <f t="shared" si="6"/>
        <v>September</v>
      </c>
      <c r="C220">
        <f t="shared" si="7"/>
        <v>2018</v>
      </c>
      <c r="D220">
        <v>88</v>
      </c>
      <c r="E220">
        <v>78</v>
      </c>
      <c r="F220">
        <v>157</v>
      </c>
      <c r="G220">
        <v>19</v>
      </c>
      <c r="H220" s="17">
        <f>Table1[[#This Row],[Close]]*Table1[[#This Row],[Volume]]</f>
        <v>1482</v>
      </c>
    </row>
    <row r="221" spans="1:8">
      <c r="A221" s="7">
        <v>43350</v>
      </c>
      <c r="B221" s="2" t="str">
        <f t="shared" si="6"/>
        <v>September</v>
      </c>
      <c r="C221">
        <f t="shared" si="7"/>
        <v>2018</v>
      </c>
      <c r="D221">
        <v>91</v>
      </c>
      <c r="E221">
        <v>130</v>
      </c>
      <c r="F221">
        <v>176</v>
      </c>
      <c r="G221">
        <v>21</v>
      </c>
      <c r="H221" s="17">
        <f>Table1[[#This Row],[Close]]*Table1[[#This Row],[Volume]]</f>
        <v>2730</v>
      </c>
    </row>
    <row r="222" spans="1:8">
      <c r="A222" s="7">
        <v>43351</v>
      </c>
      <c r="B222" s="2" t="str">
        <f t="shared" si="6"/>
        <v>September</v>
      </c>
      <c r="C222">
        <f t="shared" si="7"/>
        <v>2018</v>
      </c>
      <c r="D222">
        <v>85</v>
      </c>
      <c r="E222">
        <v>118</v>
      </c>
      <c r="F222">
        <v>228</v>
      </c>
      <c r="G222">
        <v>17</v>
      </c>
      <c r="H222" s="17">
        <f>Table1[[#This Row],[Close]]*Table1[[#This Row],[Volume]]</f>
        <v>2006</v>
      </c>
    </row>
    <row r="223" spans="1:8">
      <c r="A223" s="7">
        <v>43352</v>
      </c>
      <c r="B223" s="2" t="str">
        <f t="shared" si="6"/>
        <v>September</v>
      </c>
      <c r="C223">
        <f t="shared" si="7"/>
        <v>2018</v>
      </c>
      <c r="D223">
        <v>76</v>
      </c>
      <c r="E223">
        <v>147</v>
      </c>
      <c r="F223">
        <v>151</v>
      </c>
      <c r="G223">
        <v>19</v>
      </c>
      <c r="H223" s="17">
        <f>Table1[[#This Row],[Close]]*Table1[[#This Row],[Volume]]</f>
        <v>2793</v>
      </c>
    </row>
    <row r="224" spans="1:8">
      <c r="A224" s="7">
        <v>43353</v>
      </c>
      <c r="B224" s="2" t="str">
        <f t="shared" si="6"/>
        <v>September</v>
      </c>
      <c r="C224">
        <f t="shared" si="7"/>
        <v>2018</v>
      </c>
      <c r="D224">
        <v>81</v>
      </c>
      <c r="E224">
        <v>121</v>
      </c>
      <c r="F224">
        <v>223</v>
      </c>
      <c r="G224">
        <v>16</v>
      </c>
      <c r="H224" s="17">
        <f>Table1[[#This Row],[Close]]*Table1[[#This Row],[Volume]]</f>
        <v>1936</v>
      </c>
    </row>
    <row r="225" spans="1:8">
      <c r="A225" s="7">
        <v>43354</v>
      </c>
      <c r="B225" s="2" t="str">
        <f t="shared" si="6"/>
        <v>September</v>
      </c>
      <c r="C225">
        <f t="shared" si="7"/>
        <v>2018</v>
      </c>
      <c r="D225">
        <v>70</v>
      </c>
      <c r="E225">
        <v>141</v>
      </c>
      <c r="F225">
        <v>229</v>
      </c>
      <c r="G225">
        <v>17</v>
      </c>
      <c r="H225" s="17">
        <f>Table1[[#This Row],[Close]]*Table1[[#This Row],[Volume]]</f>
        <v>2397</v>
      </c>
    </row>
    <row r="226" spans="1:8">
      <c r="A226" s="7">
        <v>43355</v>
      </c>
      <c r="B226" s="2" t="str">
        <f t="shared" si="6"/>
        <v>September</v>
      </c>
      <c r="C226">
        <f t="shared" si="7"/>
        <v>2018</v>
      </c>
      <c r="D226">
        <v>108</v>
      </c>
      <c r="E226">
        <v>122</v>
      </c>
      <c r="F226">
        <v>210</v>
      </c>
      <c r="G226">
        <v>15</v>
      </c>
      <c r="H226" s="17">
        <f>Table1[[#This Row],[Close]]*Table1[[#This Row],[Volume]]</f>
        <v>1830</v>
      </c>
    </row>
    <row r="227" spans="1:8">
      <c r="A227" s="7">
        <v>43356</v>
      </c>
      <c r="B227" s="2" t="str">
        <f t="shared" si="6"/>
        <v>September</v>
      </c>
      <c r="C227">
        <f t="shared" si="7"/>
        <v>2018</v>
      </c>
      <c r="D227">
        <v>74</v>
      </c>
      <c r="E227">
        <v>116</v>
      </c>
      <c r="F227">
        <v>247</v>
      </c>
      <c r="G227">
        <v>25</v>
      </c>
      <c r="H227" s="17">
        <f>Table1[[#This Row],[Close]]*Table1[[#This Row],[Volume]]</f>
        <v>2900</v>
      </c>
    </row>
    <row r="228" spans="1:8">
      <c r="A228" s="7">
        <v>43357</v>
      </c>
      <c r="B228" s="2" t="str">
        <f t="shared" si="6"/>
        <v>September</v>
      </c>
      <c r="C228">
        <f t="shared" si="7"/>
        <v>2018</v>
      </c>
      <c r="D228">
        <v>97</v>
      </c>
      <c r="E228">
        <v>72</v>
      </c>
      <c r="F228">
        <v>184</v>
      </c>
      <c r="G228">
        <v>20</v>
      </c>
      <c r="H228" s="17">
        <f>Table1[[#This Row],[Close]]*Table1[[#This Row],[Volume]]</f>
        <v>1440</v>
      </c>
    </row>
    <row r="229" spans="1:8">
      <c r="A229" s="7">
        <v>43358</v>
      </c>
      <c r="B229" s="2" t="str">
        <f t="shared" si="6"/>
        <v>September</v>
      </c>
      <c r="C229">
        <f t="shared" si="7"/>
        <v>2018</v>
      </c>
      <c r="D229">
        <v>81</v>
      </c>
      <c r="E229">
        <v>90</v>
      </c>
      <c r="F229">
        <v>222</v>
      </c>
      <c r="G229">
        <v>20</v>
      </c>
      <c r="H229" s="17">
        <f>Table1[[#This Row],[Close]]*Table1[[#This Row],[Volume]]</f>
        <v>1800</v>
      </c>
    </row>
    <row r="230" spans="1:8">
      <c r="A230" s="7">
        <v>43359</v>
      </c>
      <c r="B230" s="2" t="str">
        <f t="shared" si="6"/>
        <v>September</v>
      </c>
      <c r="C230">
        <f t="shared" si="7"/>
        <v>2018</v>
      </c>
      <c r="D230">
        <v>100</v>
      </c>
      <c r="E230">
        <v>92</v>
      </c>
      <c r="F230">
        <v>213</v>
      </c>
      <c r="G230">
        <v>18</v>
      </c>
      <c r="H230" s="17">
        <f>Table1[[#This Row],[Close]]*Table1[[#This Row],[Volume]]</f>
        <v>1656</v>
      </c>
    </row>
    <row r="231" spans="1:8">
      <c r="A231" s="7">
        <v>43360</v>
      </c>
      <c r="B231" s="2" t="str">
        <f t="shared" si="6"/>
        <v>September</v>
      </c>
      <c r="C231">
        <f t="shared" si="7"/>
        <v>2018</v>
      </c>
      <c r="D231">
        <v>75</v>
      </c>
      <c r="E231">
        <v>64</v>
      </c>
      <c r="F231">
        <v>159</v>
      </c>
      <c r="G231">
        <v>18</v>
      </c>
      <c r="H231" s="17">
        <f>Table1[[#This Row],[Close]]*Table1[[#This Row],[Volume]]</f>
        <v>1152</v>
      </c>
    </row>
    <row r="232" spans="1:8">
      <c r="A232" s="7">
        <v>43361</v>
      </c>
      <c r="B232" s="2" t="str">
        <f t="shared" si="6"/>
        <v>September</v>
      </c>
      <c r="C232">
        <f t="shared" si="7"/>
        <v>2018</v>
      </c>
      <c r="D232">
        <v>74</v>
      </c>
      <c r="E232">
        <v>122</v>
      </c>
      <c r="F232">
        <v>178</v>
      </c>
      <c r="G232">
        <v>18</v>
      </c>
      <c r="H232" s="17">
        <f>Table1[[#This Row],[Close]]*Table1[[#This Row],[Volume]]</f>
        <v>2196</v>
      </c>
    </row>
    <row r="233" spans="1:8">
      <c r="A233" s="7">
        <v>43362</v>
      </c>
      <c r="B233" s="2" t="str">
        <f t="shared" si="6"/>
        <v>September</v>
      </c>
      <c r="C233">
        <f t="shared" si="7"/>
        <v>2018</v>
      </c>
      <c r="D233">
        <v>77</v>
      </c>
      <c r="E233">
        <v>103</v>
      </c>
      <c r="F233">
        <v>221</v>
      </c>
      <c r="G233">
        <v>13</v>
      </c>
      <c r="H233" s="17">
        <f>Table1[[#This Row],[Close]]*Table1[[#This Row],[Volume]]</f>
        <v>1339</v>
      </c>
    </row>
    <row r="234" spans="1:8">
      <c r="A234" s="7">
        <v>43363</v>
      </c>
      <c r="B234" s="2" t="str">
        <f t="shared" si="6"/>
        <v>September</v>
      </c>
      <c r="C234">
        <f t="shared" si="7"/>
        <v>2018</v>
      </c>
      <c r="D234">
        <v>95</v>
      </c>
      <c r="E234">
        <v>65</v>
      </c>
      <c r="F234">
        <v>168</v>
      </c>
      <c r="G234">
        <v>12</v>
      </c>
      <c r="H234" s="17">
        <f>Table1[[#This Row],[Close]]*Table1[[#This Row],[Volume]]</f>
        <v>780</v>
      </c>
    </row>
    <row r="235" spans="1:8">
      <c r="A235" s="7">
        <v>43364</v>
      </c>
      <c r="B235" s="2" t="str">
        <f t="shared" si="6"/>
        <v>September</v>
      </c>
      <c r="C235">
        <f t="shared" si="7"/>
        <v>2018</v>
      </c>
      <c r="D235">
        <v>73</v>
      </c>
      <c r="E235">
        <v>120</v>
      </c>
      <c r="F235">
        <v>223</v>
      </c>
      <c r="G235">
        <v>17</v>
      </c>
      <c r="H235" s="17">
        <f>Table1[[#This Row],[Close]]*Table1[[#This Row],[Volume]]</f>
        <v>2040</v>
      </c>
    </row>
    <row r="236" spans="1:8">
      <c r="A236" s="7">
        <v>43365</v>
      </c>
      <c r="B236" s="2" t="str">
        <f t="shared" si="6"/>
        <v>September</v>
      </c>
      <c r="C236">
        <f t="shared" si="7"/>
        <v>2018</v>
      </c>
      <c r="D236">
        <v>81</v>
      </c>
      <c r="E236">
        <v>90</v>
      </c>
      <c r="F236">
        <v>243</v>
      </c>
      <c r="G236">
        <v>12</v>
      </c>
      <c r="H236" s="17">
        <f>Table1[[#This Row],[Close]]*Table1[[#This Row],[Volume]]</f>
        <v>1080</v>
      </c>
    </row>
    <row r="237" spans="1:8">
      <c r="A237" s="7">
        <v>43366</v>
      </c>
      <c r="B237" s="2" t="str">
        <f t="shared" si="6"/>
        <v>September</v>
      </c>
      <c r="C237">
        <f t="shared" si="7"/>
        <v>2018</v>
      </c>
      <c r="D237">
        <v>92</v>
      </c>
      <c r="E237">
        <v>142</v>
      </c>
      <c r="F237">
        <v>191</v>
      </c>
      <c r="G237">
        <v>18</v>
      </c>
      <c r="H237" s="17">
        <f>Table1[[#This Row],[Close]]*Table1[[#This Row],[Volume]]</f>
        <v>2556</v>
      </c>
    </row>
    <row r="238" spans="1:8">
      <c r="A238" s="7">
        <v>43367</v>
      </c>
      <c r="B238" s="2" t="str">
        <f t="shared" si="6"/>
        <v>September</v>
      </c>
      <c r="C238">
        <f t="shared" si="7"/>
        <v>2018</v>
      </c>
      <c r="D238">
        <v>102</v>
      </c>
      <c r="E238">
        <v>146</v>
      </c>
      <c r="F238">
        <v>228</v>
      </c>
      <c r="G238">
        <v>24</v>
      </c>
      <c r="H238" s="17">
        <f>Table1[[#This Row],[Close]]*Table1[[#This Row],[Volume]]</f>
        <v>3504</v>
      </c>
    </row>
    <row r="239" spans="1:8">
      <c r="A239" s="7">
        <v>43368</v>
      </c>
      <c r="B239" s="2" t="str">
        <f t="shared" si="6"/>
        <v>September</v>
      </c>
      <c r="C239">
        <f t="shared" si="7"/>
        <v>2018</v>
      </c>
      <c r="D239">
        <v>73</v>
      </c>
      <c r="E239">
        <v>110</v>
      </c>
      <c r="F239">
        <v>157</v>
      </c>
      <c r="G239">
        <v>16</v>
      </c>
      <c r="H239" s="17">
        <f>Table1[[#This Row],[Close]]*Table1[[#This Row],[Volume]]</f>
        <v>1760</v>
      </c>
    </row>
    <row r="240" spans="1:8">
      <c r="A240" s="7">
        <v>43369</v>
      </c>
      <c r="B240" s="2" t="str">
        <f t="shared" si="6"/>
        <v>September</v>
      </c>
      <c r="C240">
        <f t="shared" si="7"/>
        <v>2018</v>
      </c>
      <c r="D240">
        <v>105</v>
      </c>
      <c r="E240">
        <v>142</v>
      </c>
      <c r="F240">
        <v>236</v>
      </c>
      <c r="G240">
        <v>24</v>
      </c>
      <c r="H240" s="17">
        <f>Table1[[#This Row],[Close]]*Table1[[#This Row],[Volume]]</f>
        <v>3408</v>
      </c>
    </row>
    <row r="241" spans="1:8">
      <c r="A241" s="7">
        <v>43370</v>
      </c>
      <c r="B241" s="2" t="str">
        <f t="shared" si="6"/>
        <v>September</v>
      </c>
      <c r="C241">
        <f t="shared" si="7"/>
        <v>2018</v>
      </c>
      <c r="D241">
        <v>93</v>
      </c>
      <c r="E241">
        <v>141</v>
      </c>
      <c r="F241">
        <v>180</v>
      </c>
      <c r="G241">
        <v>18</v>
      </c>
      <c r="H241" s="17">
        <f>Table1[[#This Row],[Close]]*Table1[[#This Row],[Volume]]</f>
        <v>2538</v>
      </c>
    </row>
    <row r="242" spans="1:8">
      <c r="A242" s="7">
        <v>43371</v>
      </c>
      <c r="B242" s="2" t="str">
        <f t="shared" si="6"/>
        <v>September</v>
      </c>
      <c r="C242">
        <f t="shared" si="7"/>
        <v>2018</v>
      </c>
      <c r="D242">
        <v>106</v>
      </c>
      <c r="E242">
        <v>96</v>
      </c>
      <c r="F242">
        <v>228</v>
      </c>
      <c r="G242">
        <v>22</v>
      </c>
      <c r="H242" s="17">
        <f>Table1[[#This Row],[Close]]*Table1[[#This Row],[Volume]]</f>
        <v>2112</v>
      </c>
    </row>
    <row r="243" spans="1:8">
      <c r="A243" s="7">
        <v>43372</v>
      </c>
      <c r="B243" s="2" t="str">
        <f t="shared" si="6"/>
        <v>September</v>
      </c>
      <c r="C243">
        <f t="shared" si="7"/>
        <v>2018</v>
      </c>
      <c r="D243">
        <v>71</v>
      </c>
      <c r="E243">
        <v>147</v>
      </c>
      <c r="F243">
        <v>183</v>
      </c>
      <c r="G243">
        <v>12</v>
      </c>
      <c r="H243" s="17">
        <f>Table1[[#This Row],[Close]]*Table1[[#This Row],[Volume]]</f>
        <v>1764</v>
      </c>
    </row>
    <row r="244" spans="1:8">
      <c r="A244" s="7">
        <v>43373</v>
      </c>
      <c r="B244" s="2" t="str">
        <f t="shared" si="6"/>
        <v>September</v>
      </c>
      <c r="C244">
        <f t="shared" si="7"/>
        <v>2018</v>
      </c>
      <c r="D244">
        <v>94</v>
      </c>
      <c r="E244">
        <v>114</v>
      </c>
      <c r="F244">
        <v>201</v>
      </c>
      <c r="G244">
        <v>21</v>
      </c>
      <c r="H244" s="17">
        <f>Table1[[#This Row],[Close]]*Table1[[#This Row],[Volume]]</f>
        <v>2394</v>
      </c>
    </row>
    <row r="245" spans="1:8">
      <c r="A245" s="7">
        <v>43374</v>
      </c>
      <c r="B245" s="2" t="str">
        <f t="shared" si="6"/>
        <v>October</v>
      </c>
      <c r="C245">
        <f t="shared" si="7"/>
        <v>2018</v>
      </c>
      <c r="D245">
        <v>101</v>
      </c>
      <c r="E245">
        <v>71</v>
      </c>
      <c r="F245">
        <v>215</v>
      </c>
      <c r="G245">
        <v>19</v>
      </c>
      <c r="H245" s="17">
        <f>Table1[[#This Row],[Close]]*Table1[[#This Row],[Volume]]</f>
        <v>1349</v>
      </c>
    </row>
    <row r="246" spans="1:8">
      <c r="A246" s="7">
        <v>43375</v>
      </c>
      <c r="B246" s="2" t="str">
        <f t="shared" si="6"/>
        <v>October</v>
      </c>
      <c r="C246">
        <f t="shared" si="7"/>
        <v>2018</v>
      </c>
      <c r="D246">
        <v>107</v>
      </c>
      <c r="E246">
        <v>147</v>
      </c>
      <c r="F246">
        <v>167</v>
      </c>
      <c r="G246">
        <v>25</v>
      </c>
      <c r="H246" s="17">
        <f>Table1[[#This Row],[Close]]*Table1[[#This Row],[Volume]]</f>
        <v>3675</v>
      </c>
    </row>
    <row r="247" spans="1:8">
      <c r="A247" s="7">
        <v>43376</v>
      </c>
      <c r="B247" s="2" t="str">
        <f t="shared" si="6"/>
        <v>October</v>
      </c>
      <c r="C247">
        <f t="shared" si="7"/>
        <v>2018</v>
      </c>
      <c r="D247">
        <v>90</v>
      </c>
      <c r="E247">
        <v>66</v>
      </c>
      <c r="F247">
        <v>247</v>
      </c>
      <c r="G247">
        <v>14</v>
      </c>
      <c r="H247" s="17">
        <f>Table1[[#This Row],[Close]]*Table1[[#This Row],[Volume]]</f>
        <v>924</v>
      </c>
    </row>
    <row r="248" spans="1:8">
      <c r="A248" s="7">
        <v>43377</v>
      </c>
      <c r="B248" s="2" t="str">
        <f t="shared" si="6"/>
        <v>October</v>
      </c>
      <c r="C248">
        <f t="shared" si="7"/>
        <v>2018</v>
      </c>
      <c r="D248">
        <v>105</v>
      </c>
      <c r="E248">
        <v>101</v>
      </c>
      <c r="F248">
        <v>221</v>
      </c>
      <c r="G248">
        <v>10</v>
      </c>
      <c r="H248" s="17">
        <f>Table1[[#This Row],[Close]]*Table1[[#This Row],[Volume]]</f>
        <v>1010</v>
      </c>
    </row>
    <row r="249" spans="1:8">
      <c r="A249" s="7">
        <v>43378</v>
      </c>
      <c r="B249" s="2" t="str">
        <f t="shared" si="6"/>
        <v>October</v>
      </c>
      <c r="C249">
        <f t="shared" si="7"/>
        <v>2018</v>
      </c>
      <c r="D249">
        <v>78</v>
      </c>
      <c r="E249">
        <v>73</v>
      </c>
      <c r="F249">
        <v>196</v>
      </c>
      <c r="G249">
        <v>21</v>
      </c>
      <c r="H249" s="17">
        <f>Table1[[#This Row],[Close]]*Table1[[#This Row],[Volume]]</f>
        <v>1533</v>
      </c>
    </row>
    <row r="250" spans="1:8">
      <c r="A250" s="7">
        <v>43379</v>
      </c>
      <c r="B250" s="2" t="str">
        <f t="shared" si="6"/>
        <v>October</v>
      </c>
      <c r="C250">
        <f t="shared" si="7"/>
        <v>2018</v>
      </c>
      <c r="D250">
        <v>94</v>
      </c>
      <c r="E250">
        <v>103</v>
      </c>
      <c r="F250">
        <v>177</v>
      </c>
      <c r="G250">
        <v>12</v>
      </c>
      <c r="H250" s="17">
        <f>Table1[[#This Row],[Close]]*Table1[[#This Row],[Volume]]</f>
        <v>1236</v>
      </c>
    </row>
    <row r="251" spans="1:8">
      <c r="A251" s="7">
        <v>43380</v>
      </c>
      <c r="B251" s="2" t="str">
        <f t="shared" si="6"/>
        <v>October</v>
      </c>
      <c r="C251">
        <f t="shared" si="7"/>
        <v>2018</v>
      </c>
      <c r="D251">
        <v>81</v>
      </c>
      <c r="E251">
        <v>131</v>
      </c>
      <c r="F251">
        <v>211</v>
      </c>
      <c r="G251">
        <v>20</v>
      </c>
      <c r="H251" s="17">
        <f>Table1[[#This Row],[Close]]*Table1[[#This Row],[Volume]]</f>
        <v>2620</v>
      </c>
    </row>
    <row r="252" spans="1:8">
      <c r="A252" s="7">
        <v>43381</v>
      </c>
      <c r="B252" s="2" t="str">
        <f t="shared" si="6"/>
        <v>October</v>
      </c>
      <c r="C252">
        <f t="shared" si="7"/>
        <v>2018</v>
      </c>
      <c r="D252">
        <v>107</v>
      </c>
      <c r="E252">
        <v>93</v>
      </c>
      <c r="F252">
        <v>242</v>
      </c>
      <c r="G252">
        <v>16</v>
      </c>
      <c r="H252" s="17">
        <f>Table1[[#This Row],[Close]]*Table1[[#This Row],[Volume]]</f>
        <v>1488</v>
      </c>
    </row>
    <row r="253" spans="1:8">
      <c r="A253" s="7">
        <v>43382</v>
      </c>
      <c r="B253" s="2" t="str">
        <f t="shared" si="6"/>
        <v>October</v>
      </c>
      <c r="C253">
        <f t="shared" si="7"/>
        <v>2018</v>
      </c>
      <c r="D253">
        <v>73</v>
      </c>
      <c r="E253">
        <v>134</v>
      </c>
      <c r="F253">
        <v>219</v>
      </c>
      <c r="G253">
        <v>24</v>
      </c>
      <c r="H253" s="17">
        <f>Table1[[#This Row],[Close]]*Table1[[#This Row],[Volume]]</f>
        <v>3216</v>
      </c>
    </row>
    <row r="254" spans="1:8">
      <c r="A254" s="7">
        <v>43383</v>
      </c>
      <c r="B254" s="2" t="str">
        <f t="shared" si="6"/>
        <v>October</v>
      </c>
      <c r="C254">
        <f t="shared" si="7"/>
        <v>2018</v>
      </c>
      <c r="D254">
        <v>108</v>
      </c>
      <c r="E254">
        <v>128</v>
      </c>
      <c r="F254">
        <v>248</v>
      </c>
      <c r="G254">
        <v>22</v>
      </c>
      <c r="H254" s="17">
        <f>Table1[[#This Row],[Close]]*Table1[[#This Row],[Volume]]</f>
        <v>2816</v>
      </c>
    </row>
    <row r="255" spans="1:8">
      <c r="A255" s="7">
        <v>43384</v>
      </c>
      <c r="B255" s="2" t="str">
        <f t="shared" si="6"/>
        <v>October</v>
      </c>
      <c r="C255">
        <f t="shared" si="7"/>
        <v>2018</v>
      </c>
      <c r="D255">
        <v>92</v>
      </c>
      <c r="E255">
        <v>114</v>
      </c>
      <c r="F255">
        <v>184</v>
      </c>
      <c r="G255">
        <v>17</v>
      </c>
      <c r="H255" s="17">
        <f>Table1[[#This Row],[Close]]*Table1[[#This Row],[Volume]]</f>
        <v>1938</v>
      </c>
    </row>
    <row r="256" spans="1:8">
      <c r="A256" s="7">
        <v>43385</v>
      </c>
      <c r="B256" s="2" t="str">
        <f t="shared" si="6"/>
        <v>October</v>
      </c>
      <c r="C256">
        <f t="shared" si="7"/>
        <v>2018</v>
      </c>
      <c r="D256">
        <v>102</v>
      </c>
      <c r="E256">
        <v>137</v>
      </c>
      <c r="F256">
        <v>187</v>
      </c>
      <c r="G256">
        <v>17</v>
      </c>
      <c r="H256" s="17">
        <f>Table1[[#This Row],[Close]]*Table1[[#This Row],[Volume]]</f>
        <v>2329</v>
      </c>
    </row>
    <row r="257" spans="1:8">
      <c r="A257" s="7">
        <v>43386</v>
      </c>
      <c r="B257" s="2" t="str">
        <f t="shared" si="6"/>
        <v>October</v>
      </c>
      <c r="C257">
        <f t="shared" si="7"/>
        <v>2018</v>
      </c>
      <c r="D257">
        <v>94</v>
      </c>
      <c r="E257">
        <v>104</v>
      </c>
      <c r="F257">
        <v>179</v>
      </c>
      <c r="G257">
        <v>22</v>
      </c>
      <c r="H257" s="17">
        <f>Table1[[#This Row],[Close]]*Table1[[#This Row],[Volume]]</f>
        <v>2288</v>
      </c>
    </row>
    <row r="258" spans="1:8">
      <c r="A258" s="7">
        <v>43387</v>
      </c>
      <c r="B258" s="2" t="str">
        <f t="shared" si="6"/>
        <v>October</v>
      </c>
      <c r="C258">
        <f t="shared" si="7"/>
        <v>2018</v>
      </c>
      <c r="D258">
        <v>71</v>
      </c>
      <c r="E258">
        <v>76</v>
      </c>
      <c r="F258">
        <v>241</v>
      </c>
      <c r="G258">
        <v>13</v>
      </c>
      <c r="H258" s="17">
        <f>Table1[[#This Row],[Close]]*Table1[[#This Row],[Volume]]</f>
        <v>988</v>
      </c>
    </row>
    <row r="259" spans="1:8">
      <c r="A259" s="7">
        <v>43388</v>
      </c>
      <c r="B259" s="2" t="str">
        <f t="shared" si="6"/>
        <v>October</v>
      </c>
      <c r="C259">
        <f t="shared" si="7"/>
        <v>2018</v>
      </c>
      <c r="D259">
        <v>73</v>
      </c>
      <c r="E259">
        <v>70</v>
      </c>
      <c r="F259">
        <v>238</v>
      </c>
      <c r="G259">
        <v>13</v>
      </c>
      <c r="H259" s="17">
        <f>Table1[[#This Row],[Close]]*Table1[[#This Row],[Volume]]</f>
        <v>910</v>
      </c>
    </row>
    <row r="260" spans="1:8">
      <c r="A260" s="7">
        <v>43389</v>
      </c>
      <c r="B260" s="2" t="str">
        <f t="shared" ref="B260:B323" si="8">TEXT(A260,"mmmm")</f>
        <v>October</v>
      </c>
      <c r="C260">
        <f t="shared" si="7"/>
        <v>2018</v>
      </c>
      <c r="D260">
        <v>82</v>
      </c>
      <c r="E260">
        <v>129</v>
      </c>
      <c r="F260">
        <v>178</v>
      </c>
      <c r="G260">
        <v>19</v>
      </c>
      <c r="H260" s="17">
        <f>Table1[[#This Row],[Close]]*Table1[[#This Row],[Volume]]</f>
        <v>2451</v>
      </c>
    </row>
    <row r="261" spans="1:8">
      <c r="A261" s="7">
        <v>43390</v>
      </c>
      <c r="B261" s="2" t="str">
        <f t="shared" si="8"/>
        <v>October</v>
      </c>
      <c r="C261">
        <f t="shared" ref="C261:C324" si="9">YEAR(A262)</f>
        <v>2018</v>
      </c>
      <c r="D261">
        <v>91</v>
      </c>
      <c r="E261">
        <v>115</v>
      </c>
      <c r="F261">
        <v>180</v>
      </c>
      <c r="G261">
        <v>10</v>
      </c>
      <c r="H261" s="17">
        <f>Table1[[#This Row],[Close]]*Table1[[#This Row],[Volume]]</f>
        <v>1150</v>
      </c>
    </row>
    <row r="262" spans="1:8">
      <c r="A262" s="7">
        <v>43391</v>
      </c>
      <c r="B262" s="2" t="str">
        <f t="shared" si="8"/>
        <v>October</v>
      </c>
      <c r="C262">
        <f t="shared" si="9"/>
        <v>2018</v>
      </c>
      <c r="D262">
        <v>73</v>
      </c>
      <c r="E262">
        <v>140</v>
      </c>
      <c r="F262">
        <v>198</v>
      </c>
      <c r="G262">
        <v>21</v>
      </c>
      <c r="H262" s="17">
        <f>Table1[[#This Row],[Close]]*Table1[[#This Row],[Volume]]</f>
        <v>2940</v>
      </c>
    </row>
    <row r="263" spans="1:8">
      <c r="A263" s="7">
        <v>43392</v>
      </c>
      <c r="B263" s="2" t="str">
        <f t="shared" si="8"/>
        <v>October</v>
      </c>
      <c r="C263">
        <f t="shared" si="9"/>
        <v>2018</v>
      </c>
      <c r="D263">
        <v>76</v>
      </c>
      <c r="E263">
        <v>93</v>
      </c>
      <c r="F263">
        <v>153</v>
      </c>
      <c r="G263">
        <v>23</v>
      </c>
      <c r="H263" s="17">
        <f>Table1[[#This Row],[Close]]*Table1[[#This Row],[Volume]]</f>
        <v>2139</v>
      </c>
    </row>
    <row r="264" spans="1:8">
      <c r="A264" s="7">
        <v>43393</v>
      </c>
      <c r="B264" s="2" t="str">
        <f t="shared" si="8"/>
        <v>October</v>
      </c>
      <c r="C264">
        <f t="shared" si="9"/>
        <v>2018</v>
      </c>
      <c r="D264">
        <v>109</v>
      </c>
      <c r="E264">
        <v>69</v>
      </c>
      <c r="F264">
        <v>250</v>
      </c>
      <c r="G264">
        <v>20</v>
      </c>
      <c r="H264" s="17">
        <f>Table1[[#This Row],[Close]]*Table1[[#This Row],[Volume]]</f>
        <v>1380</v>
      </c>
    </row>
    <row r="265" spans="1:8">
      <c r="A265" s="7">
        <v>43394</v>
      </c>
      <c r="B265" s="2" t="str">
        <f t="shared" si="8"/>
        <v>October</v>
      </c>
      <c r="C265">
        <f t="shared" si="9"/>
        <v>2018</v>
      </c>
      <c r="D265">
        <v>110</v>
      </c>
      <c r="E265">
        <v>116</v>
      </c>
      <c r="F265">
        <v>218</v>
      </c>
      <c r="G265">
        <v>18</v>
      </c>
      <c r="H265" s="17">
        <f>Table1[[#This Row],[Close]]*Table1[[#This Row],[Volume]]</f>
        <v>2088</v>
      </c>
    </row>
    <row r="266" spans="1:8">
      <c r="A266" s="7">
        <v>43395</v>
      </c>
      <c r="B266" s="2" t="str">
        <f t="shared" si="8"/>
        <v>October</v>
      </c>
      <c r="C266">
        <f t="shared" si="9"/>
        <v>2018</v>
      </c>
      <c r="D266">
        <v>88</v>
      </c>
      <c r="E266">
        <v>129</v>
      </c>
      <c r="F266">
        <v>154</v>
      </c>
      <c r="G266">
        <v>22</v>
      </c>
      <c r="H266" s="17">
        <f>Table1[[#This Row],[Close]]*Table1[[#This Row],[Volume]]</f>
        <v>2838</v>
      </c>
    </row>
    <row r="267" spans="1:8">
      <c r="A267" s="7">
        <v>43396</v>
      </c>
      <c r="B267" s="2" t="str">
        <f t="shared" si="8"/>
        <v>October</v>
      </c>
      <c r="C267">
        <f t="shared" si="9"/>
        <v>2018</v>
      </c>
      <c r="D267">
        <v>104</v>
      </c>
      <c r="E267">
        <v>110</v>
      </c>
      <c r="F267">
        <v>224</v>
      </c>
      <c r="G267">
        <v>20</v>
      </c>
      <c r="H267" s="17">
        <f>Table1[[#This Row],[Close]]*Table1[[#This Row],[Volume]]</f>
        <v>2200</v>
      </c>
    </row>
    <row r="268" spans="1:8">
      <c r="A268" s="7">
        <v>43397</v>
      </c>
      <c r="B268" s="2" t="str">
        <f t="shared" si="8"/>
        <v>October</v>
      </c>
      <c r="C268">
        <f t="shared" si="9"/>
        <v>2018</v>
      </c>
      <c r="D268">
        <v>103</v>
      </c>
      <c r="E268">
        <v>125</v>
      </c>
      <c r="F268">
        <v>172</v>
      </c>
      <c r="G268">
        <v>19</v>
      </c>
      <c r="H268" s="17">
        <f>Table1[[#This Row],[Close]]*Table1[[#This Row],[Volume]]</f>
        <v>2375</v>
      </c>
    </row>
    <row r="269" spans="1:8">
      <c r="A269" s="7">
        <v>43398</v>
      </c>
      <c r="B269" s="2" t="str">
        <f t="shared" si="8"/>
        <v>October</v>
      </c>
      <c r="C269">
        <f t="shared" si="9"/>
        <v>2018</v>
      </c>
      <c r="D269">
        <v>103</v>
      </c>
      <c r="E269">
        <v>109</v>
      </c>
      <c r="F269">
        <v>161</v>
      </c>
      <c r="G269">
        <v>16</v>
      </c>
      <c r="H269" s="17">
        <f>Table1[[#This Row],[Close]]*Table1[[#This Row],[Volume]]</f>
        <v>1744</v>
      </c>
    </row>
    <row r="270" spans="1:8">
      <c r="A270" s="7">
        <v>43399</v>
      </c>
      <c r="B270" s="2" t="str">
        <f t="shared" si="8"/>
        <v>October</v>
      </c>
      <c r="C270">
        <f t="shared" si="9"/>
        <v>2018</v>
      </c>
      <c r="D270">
        <v>88</v>
      </c>
      <c r="E270">
        <v>110</v>
      </c>
      <c r="F270">
        <v>154</v>
      </c>
      <c r="G270">
        <v>13</v>
      </c>
      <c r="H270" s="17">
        <f>Table1[[#This Row],[Close]]*Table1[[#This Row],[Volume]]</f>
        <v>1430</v>
      </c>
    </row>
    <row r="271" spans="1:8">
      <c r="A271" s="7">
        <v>43400</v>
      </c>
      <c r="B271" s="2" t="str">
        <f t="shared" si="8"/>
        <v>October</v>
      </c>
      <c r="C271">
        <f t="shared" si="9"/>
        <v>2018</v>
      </c>
      <c r="D271">
        <v>92</v>
      </c>
      <c r="E271">
        <v>66</v>
      </c>
      <c r="F271">
        <v>215</v>
      </c>
      <c r="G271">
        <v>13</v>
      </c>
      <c r="H271" s="17">
        <f>Table1[[#This Row],[Close]]*Table1[[#This Row],[Volume]]</f>
        <v>858</v>
      </c>
    </row>
    <row r="272" spans="1:8">
      <c r="A272" s="7">
        <v>43401</v>
      </c>
      <c r="B272" s="2" t="str">
        <f t="shared" si="8"/>
        <v>October</v>
      </c>
      <c r="C272">
        <f t="shared" si="9"/>
        <v>2018</v>
      </c>
      <c r="D272">
        <v>83</v>
      </c>
      <c r="E272">
        <v>77</v>
      </c>
      <c r="F272">
        <v>214</v>
      </c>
      <c r="G272">
        <v>12</v>
      </c>
      <c r="H272" s="17">
        <f>Table1[[#This Row],[Close]]*Table1[[#This Row],[Volume]]</f>
        <v>924</v>
      </c>
    </row>
    <row r="273" spans="1:8">
      <c r="A273" s="7">
        <v>43402</v>
      </c>
      <c r="B273" s="2" t="str">
        <f t="shared" si="8"/>
        <v>October</v>
      </c>
      <c r="C273">
        <f t="shared" si="9"/>
        <v>2018</v>
      </c>
      <c r="D273">
        <v>100</v>
      </c>
      <c r="E273">
        <v>126</v>
      </c>
      <c r="F273">
        <v>158</v>
      </c>
      <c r="G273">
        <v>12</v>
      </c>
      <c r="H273" s="17">
        <f>Table1[[#This Row],[Close]]*Table1[[#This Row],[Volume]]</f>
        <v>1512</v>
      </c>
    </row>
    <row r="274" spans="1:8">
      <c r="A274" s="7">
        <v>43403</v>
      </c>
      <c r="B274" s="2" t="str">
        <f t="shared" si="8"/>
        <v>October</v>
      </c>
      <c r="C274">
        <f t="shared" si="9"/>
        <v>2018</v>
      </c>
      <c r="D274">
        <v>75</v>
      </c>
      <c r="E274">
        <v>122</v>
      </c>
      <c r="F274">
        <v>171</v>
      </c>
      <c r="G274">
        <v>17</v>
      </c>
      <c r="H274" s="17">
        <f>Table1[[#This Row],[Close]]*Table1[[#This Row],[Volume]]</f>
        <v>2074</v>
      </c>
    </row>
    <row r="275" spans="1:8">
      <c r="A275" s="7">
        <v>43404</v>
      </c>
      <c r="B275" s="2" t="str">
        <f t="shared" si="8"/>
        <v>October</v>
      </c>
      <c r="C275">
        <f t="shared" si="9"/>
        <v>2018</v>
      </c>
      <c r="D275">
        <v>107</v>
      </c>
      <c r="E275">
        <v>145</v>
      </c>
      <c r="F275">
        <v>177</v>
      </c>
      <c r="G275">
        <v>13</v>
      </c>
      <c r="H275" s="17">
        <f>Table1[[#This Row],[Close]]*Table1[[#This Row],[Volume]]</f>
        <v>1885</v>
      </c>
    </row>
    <row r="276" spans="1:8">
      <c r="A276" s="7">
        <v>43405</v>
      </c>
      <c r="B276" s="2" t="str">
        <f t="shared" si="8"/>
        <v>November</v>
      </c>
      <c r="C276">
        <f t="shared" si="9"/>
        <v>2018</v>
      </c>
      <c r="D276">
        <v>109</v>
      </c>
      <c r="E276">
        <v>128</v>
      </c>
      <c r="F276">
        <v>164</v>
      </c>
      <c r="G276">
        <v>11</v>
      </c>
      <c r="H276" s="17">
        <f>Table1[[#This Row],[Close]]*Table1[[#This Row],[Volume]]</f>
        <v>1408</v>
      </c>
    </row>
    <row r="277" spans="1:8">
      <c r="A277" s="7">
        <v>43406</v>
      </c>
      <c r="B277" s="2" t="str">
        <f t="shared" si="8"/>
        <v>November</v>
      </c>
      <c r="C277">
        <f t="shared" si="9"/>
        <v>2018</v>
      </c>
      <c r="D277">
        <v>89</v>
      </c>
      <c r="E277">
        <v>102</v>
      </c>
      <c r="F277">
        <v>223</v>
      </c>
      <c r="G277">
        <v>19</v>
      </c>
      <c r="H277" s="17">
        <f>Table1[[#This Row],[Close]]*Table1[[#This Row],[Volume]]</f>
        <v>1938</v>
      </c>
    </row>
    <row r="278" spans="1:8">
      <c r="A278" s="7">
        <v>43407</v>
      </c>
      <c r="B278" s="2" t="str">
        <f t="shared" si="8"/>
        <v>November</v>
      </c>
      <c r="C278">
        <f t="shared" si="9"/>
        <v>2018</v>
      </c>
      <c r="D278">
        <v>78</v>
      </c>
      <c r="E278">
        <v>78</v>
      </c>
      <c r="F278">
        <v>156</v>
      </c>
      <c r="G278">
        <v>13</v>
      </c>
      <c r="H278" s="17">
        <f>Table1[[#This Row],[Close]]*Table1[[#This Row],[Volume]]</f>
        <v>1014</v>
      </c>
    </row>
    <row r="279" spans="1:8">
      <c r="A279" s="7">
        <v>43408</v>
      </c>
      <c r="B279" s="2" t="str">
        <f t="shared" si="8"/>
        <v>November</v>
      </c>
      <c r="C279">
        <f t="shared" si="9"/>
        <v>2018</v>
      </c>
      <c r="D279">
        <v>102</v>
      </c>
      <c r="E279">
        <v>75</v>
      </c>
      <c r="F279">
        <v>224</v>
      </c>
      <c r="G279">
        <v>14</v>
      </c>
      <c r="H279" s="17">
        <f>Table1[[#This Row],[Close]]*Table1[[#This Row],[Volume]]</f>
        <v>1050</v>
      </c>
    </row>
    <row r="280" spans="1:8">
      <c r="A280" s="7">
        <v>43409</v>
      </c>
      <c r="B280" s="2" t="str">
        <f t="shared" si="8"/>
        <v>November</v>
      </c>
      <c r="C280">
        <f t="shared" si="9"/>
        <v>2018</v>
      </c>
      <c r="D280">
        <v>89</v>
      </c>
      <c r="E280">
        <v>119</v>
      </c>
      <c r="F280">
        <v>205</v>
      </c>
      <c r="G280">
        <v>25</v>
      </c>
      <c r="H280" s="17">
        <f>Table1[[#This Row],[Close]]*Table1[[#This Row],[Volume]]</f>
        <v>2975</v>
      </c>
    </row>
    <row r="281" spans="1:8">
      <c r="A281" s="7">
        <v>43410</v>
      </c>
      <c r="B281" s="2" t="str">
        <f t="shared" si="8"/>
        <v>November</v>
      </c>
      <c r="C281">
        <f t="shared" si="9"/>
        <v>2018</v>
      </c>
      <c r="D281">
        <v>85</v>
      </c>
      <c r="E281">
        <v>75</v>
      </c>
      <c r="F281">
        <v>206</v>
      </c>
      <c r="G281">
        <v>17</v>
      </c>
      <c r="H281" s="17">
        <f>Table1[[#This Row],[Close]]*Table1[[#This Row],[Volume]]</f>
        <v>1275</v>
      </c>
    </row>
    <row r="282" spans="1:8">
      <c r="A282" s="7">
        <v>43411</v>
      </c>
      <c r="B282" s="2" t="str">
        <f t="shared" si="8"/>
        <v>November</v>
      </c>
      <c r="C282">
        <f t="shared" si="9"/>
        <v>2018</v>
      </c>
      <c r="D282">
        <v>102</v>
      </c>
      <c r="E282">
        <v>76</v>
      </c>
      <c r="F282">
        <v>238</v>
      </c>
      <c r="G282">
        <v>17</v>
      </c>
      <c r="H282" s="17">
        <f>Table1[[#This Row],[Close]]*Table1[[#This Row],[Volume]]</f>
        <v>1292</v>
      </c>
    </row>
    <row r="283" spans="1:8">
      <c r="A283" s="7">
        <v>43412</v>
      </c>
      <c r="B283" s="2" t="str">
        <f t="shared" si="8"/>
        <v>November</v>
      </c>
      <c r="C283">
        <f t="shared" si="9"/>
        <v>2018</v>
      </c>
      <c r="D283">
        <v>109</v>
      </c>
      <c r="E283">
        <v>122</v>
      </c>
      <c r="F283">
        <v>192</v>
      </c>
      <c r="G283">
        <v>16</v>
      </c>
      <c r="H283" s="17">
        <f>Table1[[#This Row],[Close]]*Table1[[#This Row],[Volume]]</f>
        <v>1952</v>
      </c>
    </row>
    <row r="284" spans="1:8">
      <c r="A284" s="7">
        <v>43413</v>
      </c>
      <c r="B284" s="2" t="str">
        <f t="shared" si="8"/>
        <v>November</v>
      </c>
      <c r="C284">
        <f t="shared" si="9"/>
        <v>2018</v>
      </c>
      <c r="D284">
        <v>89</v>
      </c>
      <c r="E284">
        <v>140</v>
      </c>
      <c r="F284">
        <v>234</v>
      </c>
      <c r="G284">
        <v>19</v>
      </c>
      <c r="H284" s="17">
        <f>Table1[[#This Row],[Close]]*Table1[[#This Row],[Volume]]</f>
        <v>2660</v>
      </c>
    </row>
    <row r="285" spans="1:8">
      <c r="A285" s="7">
        <v>43414</v>
      </c>
      <c r="B285" s="2" t="str">
        <f t="shared" si="8"/>
        <v>November</v>
      </c>
      <c r="C285">
        <f t="shared" si="9"/>
        <v>2018</v>
      </c>
      <c r="D285">
        <v>89</v>
      </c>
      <c r="E285">
        <v>86</v>
      </c>
      <c r="F285">
        <v>196</v>
      </c>
      <c r="G285">
        <v>16</v>
      </c>
      <c r="H285" s="17">
        <f>Table1[[#This Row],[Close]]*Table1[[#This Row],[Volume]]</f>
        <v>1376</v>
      </c>
    </row>
    <row r="286" spans="1:8">
      <c r="A286" s="7">
        <v>43415</v>
      </c>
      <c r="B286" s="2" t="str">
        <f t="shared" si="8"/>
        <v>November</v>
      </c>
      <c r="C286">
        <f t="shared" si="9"/>
        <v>2018</v>
      </c>
      <c r="D286">
        <v>110</v>
      </c>
      <c r="E286">
        <v>111</v>
      </c>
      <c r="F286">
        <v>155</v>
      </c>
      <c r="G286">
        <v>20</v>
      </c>
      <c r="H286" s="17">
        <f>Table1[[#This Row],[Close]]*Table1[[#This Row],[Volume]]</f>
        <v>2220</v>
      </c>
    </row>
    <row r="287" spans="1:8">
      <c r="A287" s="7">
        <v>43416</v>
      </c>
      <c r="B287" s="2" t="str">
        <f t="shared" si="8"/>
        <v>November</v>
      </c>
      <c r="C287">
        <f t="shared" si="9"/>
        <v>2018</v>
      </c>
      <c r="D287">
        <v>76</v>
      </c>
      <c r="E287">
        <v>72</v>
      </c>
      <c r="F287">
        <v>236</v>
      </c>
      <c r="G287">
        <v>14</v>
      </c>
      <c r="H287" s="17">
        <f>Table1[[#This Row],[Close]]*Table1[[#This Row],[Volume]]</f>
        <v>1008</v>
      </c>
    </row>
    <row r="288" spans="1:8">
      <c r="A288" s="7">
        <v>43417</v>
      </c>
      <c r="B288" s="2" t="str">
        <f t="shared" si="8"/>
        <v>November</v>
      </c>
      <c r="C288">
        <f t="shared" si="9"/>
        <v>2018</v>
      </c>
      <c r="D288">
        <v>109</v>
      </c>
      <c r="E288">
        <v>137</v>
      </c>
      <c r="F288">
        <v>155</v>
      </c>
      <c r="G288">
        <v>11</v>
      </c>
      <c r="H288" s="17">
        <f>Table1[[#This Row],[Close]]*Table1[[#This Row],[Volume]]</f>
        <v>1507</v>
      </c>
    </row>
    <row r="289" spans="1:8">
      <c r="A289" s="7">
        <v>43418</v>
      </c>
      <c r="B289" s="2" t="str">
        <f t="shared" si="8"/>
        <v>November</v>
      </c>
      <c r="C289">
        <f t="shared" si="9"/>
        <v>2018</v>
      </c>
      <c r="D289">
        <v>101</v>
      </c>
      <c r="E289">
        <v>64</v>
      </c>
      <c r="F289">
        <v>165</v>
      </c>
      <c r="G289">
        <v>13</v>
      </c>
      <c r="H289" s="17">
        <f>Table1[[#This Row],[Close]]*Table1[[#This Row],[Volume]]</f>
        <v>832</v>
      </c>
    </row>
    <row r="290" spans="1:8">
      <c r="A290" s="7">
        <v>43419</v>
      </c>
      <c r="B290" s="2" t="str">
        <f t="shared" si="8"/>
        <v>November</v>
      </c>
      <c r="C290">
        <f t="shared" si="9"/>
        <v>2018</v>
      </c>
      <c r="D290">
        <v>71</v>
      </c>
      <c r="E290">
        <v>83</v>
      </c>
      <c r="F290">
        <v>197</v>
      </c>
      <c r="G290">
        <v>21</v>
      </c>
      <c r="H290" s="17">
        <f>Table1[[#This Row],[Close]]*Table1[[#This Row],[Volume]]</f>
        <v>1743</v>
      </c>
    </row>
    <row r="291" spans="1:8">
      <c r="A291" s="7">
        <v>43420</v>
      </c>
      <c r="B291" s="2" t="str">
        <f t="shared" si="8"/>
        <v>November</v>
      </c>
      <c r="C291">
        <f t="shared" si="9"/>
        <v>2018</v>
      </c>
      <c r="D291">
        <v>92</v>
      </c>
      <c r="E291">
        <v>90</v>
      </c>
      <c r="F291">
        <v>171</v>
      </c>
      <c r="G291">
        <v>23</v>
      </c>
      <c r="H291" s="17">
        <f>Table1[[#This Row],[Close]]*Table1[[#This Row],[Volume]]</f>
        <v>2070</v>
      </c>
    </row>
    <row r="292" spans="1:8">
      <c r="A292" s="7">
        <v>43421</v>
      </c>
      <c r="B292" s="2" t="str">
        <f t="shared" si="8"/>
        <v>November</v>
      </c>
      <c r="C292">
        <f t="shared" si="9"/>
        <v>2018</v>
      </c>
      <c r="D292">
        <v>91</v>
      </c>
      <c r="E292">
        <v>125</v>
      </c>
      <c r="F292">
        <v>240</v>
      </c>
      <c r="G292">
        <v>20</v>
      </c>
      <c r="H292" s="17">
        <f>Table1[[#This Row],[Close]]*Table1[[#This Row],[Volume]]</f>
        <v>2500</v>
      </c>
    </row>
    <row r="293" spans="1:8">
      <c r="A293" s="7">
        <v>43422</v>
      </c>
      <c r="B293" s="2" t="str">
        <f t="shared" si="8"/>
        <v>November</v>
      </c>
      <c r="C293">
        <f t="shared" si="9"/>
        <v>2018</v>
      </c>
      <c r="D293">
        <v>72</v>
      </c>
      <c r="E293">
        <v>109</v>
      </c>
      <c r="F293">
        <v>203</v>
      </c>
      <c r="G293">
        <v>22</v>
      </c>
      <c r="H293" s="17">
        <f>Table1[[#This Row],[Close]]*Table1[[#This Row],[Volume]]</f>
        <v>2398</v>
      </c>
    </row>
    <row r="294" spans="1:8">
      <c r="A294" s="7">
        <v>43423</v>
      </c>
      <c r="B294" s="2" t="str">
        <f t="shared" si="8"/>
        <v>November</v>
      </c>
      <c r="C294">
        <f t="shared" si="9"/>
        <v>2018</v>
      </c>
      <c r="D294">
        <v>84</v>
      </c>
      <c r="E294">
        <v>107</v>
      </c>
      <c r="F294">
        <v>226</v>
      </c>
      <c r="G294">
        <v>16</v>
      </c>
      <c r="H294" s="17">
        <f>Table1[[#This Row],[Close]]*Table1[[#This Row],[Volume]]</f>
        <v>1712</v>
      </c>
    </row>
    <row r="295" spans="1:8">
      <c r="A295" s="7">
        <v>43424</v>
      </c>
      <c r="B295" s="2" t="str">
        <f t="shared" si="8"/>
        <v>November</v>
      </c>
      <c r="C295">
        <f t="shared" si="9"/>
        <v>2018</v>
      </c>
      <c r="D295">
        <v>76</v>
      </c>
      <c r="E295">
        <v>114</v>
      </c>
      <c r="F295">
        <v>234</v>
      </c>
      <c r="G295">
        <v>15</v>
      </c>
      <c r="H295" s="17">
        <f>Table1[[#This Row],[Close]]*Table1[[#This Row],[Volume]]</f>
        <v>1710</v>
      </c>
    </row>
    <row r="296" spans="1:8">
      <c r="A296" s="7">
        <v>43425</v>
      </c>
      <c r="B296" s="2" t="str">
        <f t="shared" si="8"/>
        <v>November</v>
      </c>
      <c r="C296">
        <f t="shared" si="9"/>
        <v>2018</v>
      </c>
      <c r="D296">
        <v>102</v>
      </c>
      <c r="E296">
        <v>74</v>
      </c>
      <c r="F296">
        <v>159</v>
      </c>
      <c r="G296">
        <v>12</v>
      </c>
      <c r="H296" s="17">
        <f>Table1[[#This Row],[Close]]*Table1[[#This Row],[Volume]]</f>
        <v>888</v>
      </c>
    </row>
    <row r="297" spans="1:8">
      <c r="A297" s="7">
        <v>43426</v>
      </c>
      <c r="B297" s="2" t="str">
        <f t="shared" si="8"/>
        <v>November</v>
      </c>
      <c r="C297">
        <f t="shared" si="9"/>
        <v>2018</v>
      </c>
      <c r="D297">
        <v>78</v>
      </c>
      <c r="E297">
        <v>99</v>
      </c>
      <c r="F297">
        <v>222</v>
      </c>
      <c r="G297">
        <v>12</v>
      </c>
      <c r="H297" s="17">
        <f>Table1[[#This Row],[Close]]*Table1[[#This Row],[Volume]]</f>
        <v>1188</v>
      </c>
    </row>
    <row r="298" spans="1:8">
      <c r="A298" s="7">
        <v>43427</v>
      </c>
      <c r="B298" s="2" t="str">
        <f t="shared" si="8"/>
        <v>November</v>
      </c>
      <c r="C298">
        <f t="shared" si="9"/>
        <v>2018</v>
      </c>
      <c r="D298">
        <v>74</v>
      </c>
      <c r="E298">
        <v>143</v>
      </c>
      <c r="F298">
        <v>190</v>
      </c>
      <c r="G298">
        <v>17</v>
      </c>
      <c r="H298" s="17">
        <f>Table1[[#This Row],[Close]]*Table1[[#This Row],[Volume]]</f>
        <v>2431</v>
      </c>
    </row>
    <row r="299" spans="1:8">
      <c r="A299" s="7">
        <v>43428</v>
      </c>
      <c r="B299" s="2" t="str">
        <f t="shared" si="8"/>
        <v>November</v>
      </c>
      <c r="C299">
        <f t="shared" si="9"/>
        <v>2018</v>
      </c>
      <c r="D299">
        <v>100</v>
      </c>
      <c r="E299">
        <v>145</v>
      </c>
      <c r="F299">
        <v>224</v>
      </c>
      <c r="G299">
        <v>21</v>
      </c>
      <c r="H299" s="17">
        <f>Table1[[#This Row],[Close]]*Table1[[#This Row],[Volume]]</f>
        <v>3045</v>
      </c>
    </row>
    <row r="300" spans="1:8">
      <c r="A300" s="7">
        <v>43429</v>
      </c>
      <c r="B300" s="2" t="str">
        <f t="shared" si="8"/>
        <v>November</v>
      </c>
      <c r="C300">
        <f t="shared" si="9"/>
        <v>2018</v>
      </c>
      <c r="D300">
        <v>103</v>
      </c>
      <c r="E300">
        <v>94</v>
      </c>
      <c r="F300">
        <v>245</v>
      </c>
      <c r="G300">
        <v>19</v>
      </c>
      <c r="H300" s="17">
        <f>Table1[[#This Row],[Close]]*Table1[[#This Row],[Volume]]</f>
        <v>1786</v>
      </c>
    </row>
    <row r="301" spans="1:8">
      <c r="A301" s="7">
        <v>43430</v>
      </c>
      <c r="B301" s="2" t="str">
        <f t="shared" si="8"/>
        <v>November</v>
      </c>
      <c r="C301">
        <f t="shared" si="9"/>
        <v>2018</v>
      </c>
      <c r="D301">
        <v>84</v>
      </c>
      <c r="E301">
        <v>128</v>
      </c>
      <c r="F301">
        <v>215</v>
      </c>
      <c r="G301">
        <v>10</v>
      </c>
      <c r="H301" s="17">
        <f>Table1[[#This Row],[Close]]*Table1[[#This Row],[Volume]]</f>
        <v>1280</v>
      </c>
    </row>
    <row r="302" spans="1:8">
      <c r="A302" s="7">
        <v>43431</v>
      </c>
      <c r="B302" s="2" t="str">
        <f t="shared" si="8"/>
        <v>November</v>
      </c>
      <c r="C302">
        <f t="shared" si="9"/>
        <v>2018</v>
      </c>
      <c r="D302">
        <v>82</v>
      </c>
      <c r="E302">
        <v>70</v>
      </c>
      <c r="F302">
        <v>216</v>
      </c>
      <c r="G302">
        <v>25</v>
      </c>
      <c r="H302" s="17">
        <f>Table1[[#This Row],[Close]]*Table1[[#This Row],[Volume]]</f>
        <v>1750</v>
      </c>
    </row>
    <row r="303" spans="1:8">
      <c r="A303" s="7">
        <v>43432</v>
      </c>
      <c r="B303" s="2" t="str">
        <f t="shared" si="8"/>
        <v>November</v>
      </c>
      <c r="C303">
        <f t="shared" si="9"/>
        <v>2018</v>
      </c>
      <c r="D303">
        <v>99</v>
      </c>
      <c r="E303">
        <v>117</v>
      </c>
      <c r="F303">
        <v>249</v>
      </c>
      <c r="G303">
        <v>18</v>
      </c>
      <c r="H303" s="17">
        <f>Table1[[#This Row],[Close]]*Table1[[#This Row],[Volume]]</f>
        <v>2106</v>
      </c>
    </row>
    <row r="304" spans="1:8">
      <c r="A304" s="7">
        <v>43433</v>
      </c>
      <c r="B304" s="2" t="str">
        <f t="shared" si="8"/>
        <v>November</v>
      </c>
      <c r="C304">
        <f t="shared" si="9"/>
        <v>2018</v>
      </c>
      <c r="D304">
        <v>101</v>
      </c>
      <c r="E304">
        <v>132</v>
      </c>
      <c r="F304">
        <v>207</v>
      </c>
      <c r="G304">
        <v>11</v>
      </c>
      <c r="H304" s="17">
        <f>Table1[[#This Row],[Close]]*Table1[[#This Row],[Volume]]</f>
        <v>1452</v>
      </c>
    </row>
    <row r="305" spans="1:8">
      <c r="A305" s="7">
        <v>43434</v>
      </c>
      <c r="B305" s="2" t="str">
        <f t="shared" si="8"/>
        <v>November</v>
      </c>
      <c r="C305">
        <f t="shared" si="9"/>
        <v>2018</v>
      </c>
      <c r="D305">
        <v>77</v>
      </c>
      <c r="E305">
        <v>99</v>
      </c>
      <c r="F305">
        <v>201</v>
      </c>
      <c r="G305">
        <v>14</v>
      </c>
      <c r="H305" s="17">
        <f>Table1[[#This Row],[Close]]*Table1[[#This Row],[Volume]]</f>
        <v>1386</v>
      </c>
    </row>
    <row r="306" spans="1:8">
      <c r="A306" s="7">
        <v>43435</v>
      </c>
      <c r="B306" s="2" t="str">
        <f t="shared" si="8"/>
        <v>December</v>
      </c>
      <c r="C306">
        <f t="shared" si="9"/>
        <v>2018</v>
      </c>
      <c r="D306">
        <v>80</v>
      </c>
      <c r="E306">
        <v>103</v>
      </c>
      <c r="F306">
        <v>175</v>
      </c>
      <c r="G306">
        <v>23</v>
      </c>
      <c r="H306" s="17">
        <f>Table1[[#This Row],[Close]]*Table1[[#This Row],[Volume]]</f>
        <v>2369</v>
      </c>
    </row>
    <row r="307" spans="1:8">
      <c r="A307" s="7">
        <v>43436</v>
      </c>
      <c r="B307" s="2" t="str">
        <f t="shared" si="8"/>
        <v>December</v>
      </c>
      <c r="C307">
        <f t="shared" si="9"/>
        <v>2018</v>
      </c>
      <c r="D307">
        <v>107</v>
      </c>
      <c r="E307">
        <v>119</v>
      </c>
      <c r="F307">
        <v>151</v>
      </c>
      <c r="G307">
        <v>16</v>
      </c>
      <c r="H307" s="17">
        <f>Table1[[#This Row],[Close]]*Table1[[#This Row],[Volume]]</f>
        <v>1904</v>
      </c>
    </row>
    <row r="308" spans="1:8">
      <c r="A308" s="7">
        <v>43437</v>
      </c>
      <c r="B308" s="2" t="str">
        <f t="shared" si="8"/>
        <v>December</v>
      </c>
      <c r="C308">
        <f t="shared" si="9"/>
        <v>2018</v>
      </c>
      <c r="D308">
        <v>105</v>
      </c>
      <c r="E308">
        <v>109</v>
      </c>
      <c r="F308">
        <v>155</v>
      </c>
      <c r="G308">
        <v>18</v>
      </c>
      <c r="H308" s="17">
        <f>Table1[[#This Row],[Close]]*Table1[[#This Row],[Volume]]</f>
        <v>1962</v>
      </c>
    </row>
    <row r="309" spans="1:8">
      <c r="A309" s="7">
        <v>43438</v>
      </c>
      <c r="B309" s="2" t="str">
        <f t="shared" si="8"/>
        <v>December</v>
      </c>
      <c r="C309">
        <f t="shared" si="9"/>
        <v>2018</v>
      </c>
      <c r="D309">
        <v>87</v>
      </c>
      <c r="E309">
        <v>120</v>
      </c>
      <c r="F309">
        <v>242</v>
      </c>
      <c r="G309">
        <v>20</v>
      </c>
      <c r="H309" s="17">
        <f>Table1[[#This Row],[Close]]*Table1[[#This Row],[Volume]]</f>
        <v>2400</v>
      </c>
    </row>
    <row r="310" spans="1:8">
      <c r="A310" s="7">
        <v>43439</v>
      </c>
      <c r="B310" s="2" t="str">
        <f t="shared" si="8"/>
        <v>December</v>
      </c>
      <c r="C310">
        <f t="shared" si="9"/>
        <v>2018</v>
      </c>
      <c r="D310">
        <v>91</v>
      </c>
      <c r="E310">
        <v>98</v>
      </c>
      <c r="F310">
        <v>184</v>
      </c>
      <c r="G310">
        <v>10</v>
      </c>
      <c r="H310" s="17">
        <f>Table1[[#This Row],[Close]]*Table1[[#This Row],[Volume]]</f>
        <v>980</v>
      </c>
    </row>
    <row r="311" spans="1:8">
      <c r="A311" s="7">
        <v>43440</v>
      </c>
      <c r="B311" s="2" t="str">
        <f t="shared" si="8"/>
        <v>December</v>
      </c>
      <c r="C311">
        <f t="shared" si="9"/>
        <v>2018</v>
      </c>
      <c r="D311">
        <v>108</v>
      </c>
      <c r="E311">
        <v>149</v>
      </c>
      <c r="F311">
        <v>234</v>
      </c>
      <c r="G311">
        <v>22</v>
      </c>
      <c r="H311" s="17">
        <f>Table1[[#This Row],[Close]]*Table1[[#This Row],[Volume]]</f>
        <v>3278</v>
      </c>
    </row>
    <row r="312" spans="1:8">
      <c r="A312" s="7">
        <v>43441</v>
      </c>
      <c r="B312" s="2" t="str">
        <f t="shared" si="8"/>
        <v>December</v>
      </c>
      <c r="C312">
        <f t="shared" si="9"/>
        <v>2018</v>
      </c>
      <c r="D312">
        <v>90</v>
      </c>
      <c r="E312">
        <v>92</v>
      </c>
      <c r="F312">
        <v>154</v>
      </c>
      <c r="G312">
        <v>11</v>
      </c>
      <c r="H312" s="17">
        <f>Table1[[#This Row],[Close]]*Table1[[#This Row],[Volume]]</f>
        <v>1012</v>
      </c>
    </row>
    <row r="313" spans="1:8">
      <c r="A313" s="7">
        <v>43442</v>
      </c>
      <c r="B313" s="2" t="str">
        <f t="shared" si="8"/>
        <v>December</v>
      </c>
      <c r="C313">
        <f t="shared" si="9"/>
        <v>2018</v>
      </c>
      <c r="D313">
        <v>74</v>
      </c>
      <c r="E313">
        <v>104</v>
      </c>
      <c r="F313">
        <v>237</v>
      </c>
      <c r="G313">
        <v>10</v>
      </c>
      <c r="H313" s="17">
        <f>Table1[[#This Row],[Close]]*Table1[[#This Row],[Volume]]</f>
        <v>1040</v>
      </c>
    </row>
    <row r="314" spans="1:8">
      <c r="A314" s="7">
        <v>43443</v>
      </c>
      <c r="B314" s="2" t="str">
        <f t="shared" si="8"/>
        <v>December</v>
      </c>
      <c r="C314">
        <f t="shared" si="9"/>
        <v>2018</v>
      </c>
      <c r="D314">
        <v>96</v>
      </c>
      <c r="E314">
        <v>133</v>
      </c>
      <c r="F314">
        <v>192</v>
      </c>
      <c r="G314">
        <v>21</v>
      </c>
      <c r="H314" s="17">
        <f>Table1[[#This Row],[Close]]*Table1[[#This Row],[Volume]]</f>
        <v>2793</v>
      </c>
    </row>
    <row r="315" spans="1:8">
      <c r="A315" s="7">
        <v>43444</v>
      </c>
      <c r="B315" s="2" t="str">
        <f t="shared" si="8"/>
        <v>December</v>
      </c>
      <c r="C315">
        <f t="shared" si="9"/>
        <v>2018</v>
      </c>
      <c r="D315">
        <v>79</v>
      </c>
      <c r="E315">
        <v>147</v>
      </c>
      <c r="F315">
        <v>244</v>
      </c>
      <c r="G315">
        <v>10</v>
      </c>
      <c r="H315" s="17">
        <f>Table1[[#This Row],[Close]]*Table1[[#This Row],[Volume]]</f>
        <v>1470</v>
      </c>
    </row>
    <row r="316" spans="1:8">
      <c r="A316" s="7">
        <v>43445</v>
      </c>
      <c r="B316" s="2" t="str">
        <f t="shared" si="8"/>
        <v>December</v>
      </c>
      <c r="C316">
        <f t="shared" si="9"/>
        <v>2018</v>
      </c>
      <c r="D316">
        <v>96</v>
      </c>
      <c r="E316">
        <v>62</v>
      </c>
      <c r="F316">
        <v>245</v>
      </c>
      <c r="G316">
        <v>18</v>
      </c>
      <c r="H316" s="17">
        <f>Table1[[#This Row],[Close]]*Table1[[#This Row],[Volume]]</f>
        <v>1116</v>
      </c>
    </row>
    <row r="317" spans="1:8">
      <c r="A317" s="7">
        <v>43446</v>
      </c>
      <c r="B317" s="2" t="str">
        <f t="shared" si="8"/>
        <v>December</v>
      </c>
      <c r="C317">
        <f t="shared" si="9"/>
        <v>2018</v>
      </c>
      <c r="D317">
        <v>87</v>
      </c>
      <c r="E317">
        <v>143</v>
      </c>
      <c r="F317">
        <v>176</v>
      </c>
      <c r="G317">
        <v>18</v>
      </c>
      <c r="H317" s="17">
        <f>Table1[[#This Row],[Close]]*Table1[[#This Row],[Volume]]</f>
        <v>2574</v>
      </c>
    </row>
    <row r="318" spans="1:8">
      <c r="A318" s="7">
        <v>43447</v>
      </c>
      <c r="B318" s="2" t="str">
        <f t="shared" si="8"/>
        <v>December</v>
      </c>
      <c r="C318">
        <f t="shared" si="9"/>
        <v>2018</v>
      </c>
      <c r="D318">
        <v>71</v>
      </c>
      <c r="E318">
        <v>122</v>
      </c>
      <c r="F318">
        <v>150</v>
      </c>
      <c r="G318">
        <v>21</v>
      </c>
      <c r="H318" s="17">
        <f>Table1[[#This Row],[Close]]*Table1[[#This Row],[Volume]]</f>
        <v>2562</v>
      </c>
    </row>
    <row r="319" spans="1:8">
      <c r="A319" s="7">
        <v>43448</v>
      </c>
      <c r="B319" s="2" t="str">
        <f t="shared" si="8"/>
        <v>December</v>
      </c>
      <c r="C319">
        <f t="shared" si="9"/>
        <v>2018</v>
      </c>
      <c r="D319">
        <v>93</v>
      </c>
      <c r="E319">
        <v>64</v>
      </c>
      <c r="F319">
        <v>208</v>
      </c>
      <c r="G319">
        <v>11</v>
      </c>
      <c r="H319" s="17">
        <f>Table1[[#This Row],[Close]]*Table1[[#This Row],[Volume]]</f>
        <v>704</v>
      </c>
    </row>
    <row r="320" spans="1:8">
      <c r="A320" s="7">
        <v>43449</v>
      </c>
      <c r="B320" s="2" t="str">
        <f t="shared" si="8"/>
        <v>December</v>
      </c>
      <c r="C320">
        <f t="shared" si="9"/>
        <v>2018</v>
      </c>
      <c r="D320">
        <v>96</v>
      </c>
      <c r="E320">
        <v>133</v>
      </c>
      <c r="F320">
        <v>216</v>
      </c>
      <c r="G320">
        <v>25</v>
      </c>
      <c r="H320" s="17">
        <f>Table1[[#This Row],[Close]]*Table1[[#This Row],[Volume]]</f>
        <v>3325</v>
      </c>
    </row>
    <row r="321" spans="1:8">
      <c r="A321" s="7">
        <v>43450</v>
      </c>
      <c r="B321" s="2" t="str">
        <f t="shared" si="8"/>
        <v>December</v>
      </c>
      <c r="C321">
        <f t="shared" si="9"/>
        <v>2018</v>
      </c>
      <c r="D321">
        <v>88</v>
      </c>
      <c r="E321">
        <v>66</v>
      </c>
      <c r="F321">
        <v>198</v>
      </c>
      <c r="G321">
        <v>19</v>
      </c>
      <c r="H321" s="17">
        <f>Table1[[#This Row],[Close]]*Table1[[#This Row],[Volume]]</f>
        <v>1254</v>
      </c>
    </row>
    <row r="322" spans="1:8">
      <c r="A322" s="7">
        <v>43451</v>
      </c>
      <c r="B322" s="2" t="str">
        <f t="shared" si="8"/>
        <v>December</v>
      </c>
      <c r="C322">
        <f t="shared" si="9"/>
        <v>2018</v>
      </c>
      <c r="D322">
        <v>102</v>
      </c>
      <c r="E322">
        <v>73</v>
      </c>
      <c r="F322">
        <v>157</v>
      </c>
      <c r="G322">
        <v>24</v>
      </c>
      <c r="H322" s="17">
        <f>Table1[[#This Row],[Close]]*Table1[[#This Row],[Volume]]</f>
        <v>1752</v>
      </c>
    </row>
    <row r="323" spans="1:8">
      <c r="A323" s="7">
        <v>43452</v>
      </c>
      <c r="B323" s="2" t="str">
        <f t="shared" si="8"/>
        <v>December</v>
      </c>
      <c r="C323">
        <f t="shared" si="9"/>
        <v>2018</v>
      </c>
      <c r="D323">
        <v>91</v>
      </c>
      <c r="E323">
        <v>143</v>
      </c>
      <c r="F323">
        <v>239</v>
      </c>
      <c r="G323">
        <v>21</v>
      </c>
      <c r="H323" s="17">
        <f>Table1[[#This Row],[Close]]*Table1[[#This Row],[Volume]]</f>
        <v>3003</v>
      </c>
    </row>
    <row r="324" spans="1:8">
      <c r="A324" s="7">
        <v>43453</v>
      </c>
      <c r="B324" s="2" t="str">
        <f t="shared" ref="B324:B387" si="10">TEXT(A324,"mmmm")</f>
        <v>December</v>
      </c>
      <c r="C324">
        <f t="shared" si="9"/>
        <v>2018</v>
      </c>
      <c r="D324">
        <v>103</v>
      </c>
      <c r="E324">
        <v>67</v>
      </c>
      <c r="F324">
        <v>176</v>
      </c>
      <c r="G324">
        <v>23</v>
      </c>
      <c r="H324" s="17">
        <f>Table1[[#This Row],[Close]]*Table1[[#This Row],[Volume]]</f>
        <v>1541</v>
      </c>
    </row>
    <row r="325" spans="1:8">
      <c r="A325" s="7">
        <v>43454</v>
      </c>
      <c r="B325" s="2" t="str">
        <f t="shared" si="10"/>
        <v>December</v>
      </c>
      <c r="C325">
        <f t="shared" ref="C325:C388" si="11">YEAR(A326)</f>
        <v>2018</v>
      </c>
      <c r="D325">
        <v>94</v>
      </c>
      <c r="E325">
        <v>147</v>
      </c>
      <c r="F325">
        <v>187</v>
      </c>
      <c r="G325">
        <v>22</v>
      </c>
      <c r="H325" s="17">
        <f>Table1[[#This Row],[Close]]*Table1[[#This Row],[Volume]]</f>
        <v>3234</v>
      </c>
    </row>
    <row r="326" spans="1:8">
      <c r="A326" s="7">
        <v>43455</v>
      </c>
      <c r="B326" s="2" t="str">
        <f t="shared" si="10"/>
        <v>December</v>
      </c>
      <c r="C326">
        <f t="shared" si="11"/>
        <v>2018</v>
      </c>
      <c r="D326">
        <v>92</v>
      </c>
      <c r="E326">
        <v>62</v>
      </c>
      <c r="F326">
        <v>213</v>
      </c>
      <c r="G326">
        <v>11</v>
      </c>
      <c r="H326" s="17">
        <f>Table1[[#This Row],[Close]]*Table1[[#This Row],[Volume]]</f>
        <v>682</v>
      </c>
    </row>
    <row r="327" spans="1:8">
      <c r="A327" s="7">
        <v>43456</v>
      </c>
      <c r="B327" s="2" t="str">
        <f t="shared" si="10"/>
        <v>December</v>
      </c>
      <c r="C327">
        <f t="shared" si="11"/>
        <v>2018</v>
      </c>
      <c r="D327">
        <v>107</v>
      </c>
      <c r="E327">
        <v>73</v>
      </c>
      <c r="F327">
        <v>160</v>
      </c>
      <c r="G327">
        <v>11</v>
      </c>
      <c r="H327" s="17">
        <f>Table1[[#This Row],[Close]]*Table1[[#This Row],[Volume]]</f>
        <v>803</v>
      </c>
    </row>
    <row r="328" spans="1:8">
      <c r="A328" s="7">
        <v>43457</v>
      </c>
      <c r="B328" s="2" t="str">
        <f t="shared" si="10"/>
        <v>December</v>
      </c>
      <c r="C328">
        <f t="shared" si="11"/>
        <v>2018</v>
      </c>
      <c r="D328">
        <v>92</v>
      </c>
      <c r="E328">
        <v>106</v>
      </c>
      <c r="F328">
        <v>185</v>
      </c>
      <c r="G328">
        <v>21</v>
      </c>
      <c r="H328" s="17">
        <f>Table1[[#This Row],[Close]]*Table1[[#This Row],[Volume]]</f>
        <v>2226</v>
      </c>
    </row>
    <row r="329" spans="1:8">
      <c r="A329" s="7">
        <v>43458</v>
      </c>
      <c r="B329" s="2" t="str">
        <f t="shared" si="10"/>
        <v>December</v>
      </c>
      <c r="C329">
        <f t="shared" si="11"/>
        <v>2018</v>
      </c>
      <c r="D329">
        <v>81</v>
      </c>
      <c r="E329">
        <v>93</v>
      </c>
      <c r="F329">
        <v>176</v>
      </c>
      <c r="G329">
        <v>14</v>
      </c>
      <c r="H329" s="17">
        <f>Table1[[#This Row],[Close]]*Table1[[#This Row],[Volume]]</f>
        <v>1302</v>
      </c>
    </row>
    <row r="330" spans="1:8">
      <c r="A330" s="7">
        <v>43459</v>
      </c>
      <c r="B330" s="2" t="str">
        <f t="shared" si="10"/>
        <v>December</v>
      </c>
      <c r="C330">
        <f t="shared" si="11"/>
        <v>2018</v>
      </c>
      <c r="D330">
        <v>107</v>
      </c>
      <c r="E330">
        <v>121</v>
      </c>
      <c r="F330">
        <v>183</v>
      </c>
      <c r="G330">
        <v>25</v>
      </c>
      <c r="H330" s="17">
        <f>Table1[[#This Row],[Close]]*Table1[[#This Row],[Volume]]</f>
        <v>3025</v>
      </c>
    </row>
    <row r="331" spans="1:8">
      <c r="A331" s="7">
        <v>43460</v>
      </c>
      <c r="B331" s="2" t="str">
        <f t="shared" si="10"/>
        <v>December</v>
      </c>
      <c r="C331">
        <f t="shared" si="11"/>
        <v>2018</v>
      </c>
      <c r="D331">
        <v>96</v>
      </c>
      <c r="E331">
        <v>67</v>
      </c>
      <c r="F331">
        <v>209</v>
      </c>
      <c r="G331">
        <v>13</v>
      </c>
      <c r="H331" s="17">
        <f>Table1[[#This Row],[Close]]*Table1[[#This Row],[Volume]]</f>
        <v>871</v>
      </c>
    </row>
    <row r="332" spans="1:8">
      <c r="A332" s="7">
        <v>43461</v>
      </c>
      <c r="B332" s="2" t="str">
        <f t="shared" si="10"/>
        <v>December</v>
      </c>
      <c r="C332">
        <f t="shared" si="11"/>
        <v>2018</v>
      </c>
      <c r="D332">
        <v>86</v>
      </c>
      <c r="E332">
        <v>81</v>
      </c>
      <c r="F332">
        <v>165</v>
      </c>
      <c r="G332">
        <v>10</v>
      </c>
      <c r="H332" s="17">
        <f>Table1[[#This Row],[Close]]*Table1[[#This Row],[Volume]]</f>
        <v>810</v>
      </c>
    </row>
    <row r="333" spans="1:8">
      <c r="A333" s="7">
        <v>43462</v>
      </c>
      <c r="B333" s="2" t="str">
        <f t="shared" si="10"/>
        <v>December</v>
      </c>
      <c r="C333">
        <f t="shared" si="11"/>
        <v>2018</v>
      </c>
      <c r="D333">
        <v>78</v>
      </c>
      <c r="E333">
        <v>130</v>
      </c>
      <c r="F333">
        <v>206</v>
      </c>
      <c r="G333">
        <v>25</v>
      </c>
      <c r="H333" s="17">
        <f>Table1[[#This Row],[Close]]*Table1[[#This Row],[Volume]]</f>
        <v>3250</v>
      </c>
    </row>
    <row r="334" spans="1:8">
      <c r="A334" s="7">
        <v>43463</v>
      </c>
      <c r="B334" s="2" t="str">
        <f t="shared" si="10"/>
        <v>December</v>
      </c>
      <c r="C334">
        <f t="shared" si="11"/>
        <v>2018</v>
      </c>
      <c r="D334">
        <v>84</v>
      </c>
      <c r="E334">
        <v>67</v>
      </c>
      <c r="F334">
        <v>153</v>
      </c>
      <c r="G334">
        <v>23</v>
      </c>
      <c r="H334" s="17">
        <f>Table1[[#This Row],[Close]]*Table1[[#This Row],[Volume]]</f>
        <v>1541</v>
      </c>
    </row>
    <row r="335" spans="1:8">
      <c r="A335" s="7">
        <v>43464</v>
      </c>
      <c r="B335" s="2" t="str">
        <f t="shared" si="10"/>
        <v>December</v>
      </c>
      <c r="C335">
        <f t="shared" si="11"/>
        <v>2018</v>
      </c>
      <c r="D335">
        <v>103</v>
      </c>
      <c r="E335">
        <v>132</v>
      </c>
      <c r="F335">
        <v>220</v>
      </c>
      <c r="G335">
        <v>10</v>
      </c>
      <c r="H335" s="17">
        <f>Table1[[#This Row],[Close]]*Table1[[#This Row],[Volume]]</f>
        <v>1320</v>
      </c>
    </row>
    <row r="336" spans="1:8">
      <c r="A336" s="7">
        <v>43465</v>
      </c>
      <c r="B336" s="2" t="str">
        <f t="shared" si="10"/>
        <v>December</v>
      </c>
      <c r="C336">
        <f t="shared" si="11"/>
        <v>2019</v>
      </c>
      <c r="D336">
        <v>87</v>
      </c>
      <c r="E336">
        <v>64</v>
      </c>
      <c r="F336">
        <v>200</v>
      </c>
      <c r="G336">
        <v>14</v>
      </c>
      <c r="H336" s="17">
        <f>Table1[[#This Row],[Close]]*Table1[[#This Row],[Volume]]</f>
        <v>896</v>
      </c>
    </row>
    <row r="337" spans="1:8">
      <c r="A337" s="7">
        <v>43466</v>
      </c>
      <c r="B337" s="2" t="str">
        <f t="shared" si="10"/>
        <v>January</v>
      </c>
      <c r="C337">
        <f t="shared" si="11"/>
        <v>2019</v>
      </c>
      <c r="D337">
        <v>99</v>
      </c>
      <c r="E337">
        <v>150</v>
      </c>
      <c r="F337">
        <v>175</v>
      </c>
      <c r="G337">
        <v>11</v>
      </c>
      <c r="H337" s="17">
        <f>Table1[[#This Row],[Close]]*Table1[[#This Row],[Volume]]</f>
        <v>1650</v>
      </c>
    </row>
    <row r="338" spans="1:8">
      <c r="A338" s="7">
        <v>43467</v>
      </c>
      <c r="B338" s="2" t="str">
        <f t="shared" si="10"/>
        <v>January</v>
      </c>
      <c r="C338">
        <f t="shared" si="11"/>
        <v>2019</v>
      </c>
      <c r="D338">
        <v>97</v>
      </c>
      <c r="E338">
        <v>94</v>
      </c>
      <c r="F338">
        <v>249</v>
      </c>
      <c r="G338">
        <v>10</v>
      </c>
      <c r="H338" s="17">
        <f>Table1[[#This Row],[Close]]*Table1[[#This Row],[Volume]]</f>
        <v>940</v>
      </c>
    </row>
    <row r="339" spans="1:8">
      <c r="A339" s="7">
        <v>43468</v>
      </c>
      <c r="B339" s="2" t="str">
        <f t="shared" si="10"/>
        <v>January</v>
      </c>
      <c r="C339">
        <f t="shared" si="11"/>
        <v>2019</v>
      </c>
      <c r="D339">
        <v>90</v>
      </c>
      <c r="E339">
        <v>134</v>
      </c>
      <c r="F339">
        <v>219</v>
      </c>
      <c r="G339">
        <v>19</v>
      </c>
      <c r="H339" s="17">
        <f>Table1[[#This Row],[Close]]*Table1[[#This Row],[Volume]]</f>
        <v>2546</v>
      </c>
    </row>
    <row r="340" spans="1:8">
      <c r="A340" s="7">
        <v>43469</v>
      </c>
      <c r="B340" s="2" t="str">
        <f t="shared" si="10"/>
        <v>January</v>
      </c>
      <c r="C340">
        <f t="shared" si="11"/>
        <v>2019</v>
      </c>
      <c r="D340">
        <v>108</v>
      </c>
      <c r="E340">
        <v>86</v>
      </c>
      <c r="F340">
        <v>151</v>
      </c>
      <c r="G340">
        <v>18</v>
      </c>
      <c r="H340" s="17">
        <f>Table1[[#This Row],[Close]]*Table1[[#This Row],[Volume]]</f>
        <v>1548</v>
      </c>
    </row>
    <row r="341" spans="1:8">
      <c r="A341" s="7">
        <v>43470</v>
      </c>
      <c r="B341" s="2" t="str">
        <f t="shared" si="10"/>
        <v>January</v>
      </c>
      <c r="C341">
        <f t="shared" si="11"/>
        <v>2019</v>
      </c>
      <c r="D341">
        <v>86</v>
      </c>
      <c r="E341">
        <v>127</v>
      </c>
      <c r="F341">
        <v>216</v>
      </c>
      <c r="G341">
        <v>15</v>
      </c>
      <c r="H341" s="17">
        <f>Table1[[#This Row],[Close]]*Table1[[#This Row],[Volume]]</f>
        <v>1905</v>
      </c>
    </row>
    <row r="342" spans="1:8">
      <c r="A342" s="7">
        <v>43471</v>
      </c>
      <c r="B342" s="2" t="str">
        <f t="shared" si="10"/>
        <v>January</v>
      </c>
      <c r="C342">
        <f t="shared" si="11"/>
        <v>2019</v>
      </c>
      <c r="D342">
        <v>86</v>
      </c>
      <c r="E342">
        <v>105</v>
      </c>
      <c r="F342">
        <v>241</v>
      </c>
      <c r="G342">
        <v>21</v>
      </c>
      <c r="H342" s="17">
        <f>Table1[[#This Row],[Close]]*Table1[[#This Row],[Volume]]</f>
        <v>2205</v>
      </c>
    </row>
    <row r="343" spans="1:8">
      <c r="A343" s="7">
        <v>43472</v>
      </c>
      <c r="B343" s="2" t="str">
        <f t="shared" si="10"/>
        <v>January</v>
      </c>
      <c r="C343">
        <f t="shared" si="11"/>
        <v>2019</v>
      </c>
      <c r="D343">
        <v>109</v>
      </c>
      <c r="E343">
        <v>94</v>
      </c>
      <c r="F343">
        <v>250</v>
      </c>
      <c r="G343">
        <v>22</v>
      </c>
      <c r="H343" s="17">
        <f>Table1[[#This Row],[Close]]*Table1[[#This Row],[Volume]]</f>
        <v>2068</v>
      </c>
    </row>
    <row r="344" spans="1:8">
      <c r="A344" s="7">
        <v>43473</v>
      </c>
      <c r="B344" s="2" t="str">
        <f t="shared" si="10"/>
        <v>January</v>
      </c>
      <c r="C344">
        <f t="shared" si="11"/>
        <v>2019</v>
      </c>
      <c r="D344">
        <v>93</v>
      </c>
      <c r="E344">
        <v>125</v>
      </c>
      <c r="F344">
        <v>171</v>
      </c>
      <c r="G344">
        <v>17</v>
      </c>
      <c r="H344" s="17">
        <f>Table1[[#This Row],[Close]]*Table1[[#This Row],[Volume]]</f>
        <v>2125</v>
      </c>
    </row>
    <row r="345" spans="1:8">
      <c r="A345" s="7">
        <v>43474</v>
      </c>
      <c r="B345" s="2" t="str">
        <f t="shared" si="10"/>
        <v>January</v>
      </c>
      <c r="C345">
        <f t="shared" si="11"/>
        <v>2019</v>
      </c>
      <c r="D345">
        <v>90</v>
      </c>
      <c r="E345">
        <v>97</v>
      </c>
      <c r="F345">
        <v>204</v>
      </c>
      <c r="G345">
        <v>21</v>
      </c>
      <c r="H345" s="17">
        <f>Table1[[#This Row],[Close]]*Table1[[#This Row],[Volume]]</f>
        <v>2037</v>
      </c>
    </row>
    <row r="346" spans="1:8">
      <c r="A346" s="7">
        <v>43475</v>
      </c>
      <c r="B346" s="2" t="str">
        <f t="shared" si="10"/>
        <v>January</v>
      </c>
      <c r="C346">
        <f t="shared" si="11"/>
        <v>2019</v>
      </c>
      <c r="D346">
        <v>104</v>
      </c>
      <c r="E346">
        <v>91</v>
      </c>
      <c r="F346">
        <v>213</v>
      </c>
      <c r="G346">
        <v>21</v>
      </c>
      <c r="H346" s="17">
        <f>Table1[[#This Row],[Close]]*Table1[[#This Row],[Volume]]</f>
        <v>1911</v>
      </c>
    </row>
    <row r="347" spans="1:8">
      <c r="A347" s="7">
        <v>43476</v>
      </c>
      <c r="B347" s="2" t="str">
        <f t="shared" si="10"/>
        <v>January</v>
      </c>
      <c r="C347">
        <f t="shared" si="11"/>
        <v>2019</v>
      </c>
      <c r="D347">
        <v>100</v>
      </c>
      <c r="E347">
        <v>118</v>
      </c>
      <c r="F347">
        <v>187</v>
      </c>
      <c r="G347">
        <v>10</v>
      </c>
      <c r="H347" s="17">
        <f>Table1[[#This Row],[Close]]*Table1[[#This Row],[Volume]]</f>
        <v>1180</v>
      </c>
    </row>
    <row r="348" spans="1:8">
      <c r="A348" s="7">
        <v>43477</v>
      </c>
      <c r="B348" s="2" t="str">
        <f t="shared" si="10"/>
        <v>January</v>
      </c>
      <c r="C348">
        <f t="shared" si="11"/>
        <v>2019</v>
      </c>
      <c r="D348">
        <v>76</v>
      </c>
      <c r="E348">
        <v>70</v>
      </c>
      <c r="F348">
        <v>249</v>
      </c>
      <c r="G348">
        <v>12</v>
      </c>
      <c r="H348" s="17">
        <f>Table1[[#This Row],[Close]]*Table1[[#This Row],[Volume]]</f>
        <v>840</v>
      </c>
    </row>
    <row r="349" spans="1:8">
      <c r="A349" s="7">
        <v>43478</v>
      </c>
      <c r="B349" s="2" t="str">
        <f t="shared" si="10"/>
        <v>January</v>
      </c>
      <c r="C349">
        <f t="shared" si="11"/>
        <v>2019</v>
      </c>
      <c r="D349">
        <v>97</v>
      </c>
      <c r="E349">
        <v>108</v>
      </c>
      <c r="F349">
        <v>243</v>
      </c>
      <c r="G349">
        <v>22</v>
      </c>
      <c r="H349" s="17">
        <f>Table1[[#This Row],[Close]]*Table1[[#This Row],[Volume]]</f>
        <v>2376</v>
      </c>
    </row>
    <row r="350" spans="1:8">
      <c r="A350" s="7">
        <v>43479</v>
      </c>
      <c r="B350" s="2" t="str">
        <f t="shared" si="10"/>
        <v>January</v>
      </c>
      <c r="C350">
        <f t="shared" si="11"/>
        <v>2019</v>
      </c>
      <c r="D350">
        <v>80</v>
      </c>
      <c r="E350">
        <v>120</v>
      </c>
      <c r="F350">
        <v>176</v>
      </c>
      <c r="G350">
        <v>18</v>
      </c>
      <c r="H350" s="17">
        <f>Table1[[#This Row],[Close]]*Table1[[#This Row],[Volume]]</f>
        <v>2160</v>
      </c>
    </row>
    <row r="351" spans="1:8">
      <c r="A351" s="7">
        <v>43480</v>
      </c>
      <c r="B351" s="2" t="str">
        <f t="shared" si="10"/>
        <v>January</v>
      </c>
      <c r="C351">
        <f t="shared" si="11"/>
        <v>2019</v>
      </c>
      <c r="D351">
        <v>74</v>
      </c>
      <c r="E351">
        <v>128</v>
      </c>
      <c r="F351">
        <v>213</v>
      </c>
      <c r="G351">
        <v>13</v>
      </c>
      <c r="H351" s="17">
        <f>Table1[[#This Row],[Close]]*Table1[[#This Row],[Volume]]</f>
        <v>1664</v>
      </c>
    </row>
    <row r="352" spans="1:8">
      <c r="A352" s="7">
        <v>43481</v>
      </c>
      <c r="B352" s="2" t="str">
        <f t="shared" si="10"/>
        <v>January</v>
      </c>
      <c r="C352">
        <f t="shared" si="11"/>
        <v>2019</v>
      </c>
      <c r="D352">
        <v>84</v>
      </c>
      <c r="E352">
        <v>140</v>
      </c>
      <c r="F352">
        <v>189</v>
      </c>
      <c r="G352">
        <v>23</v>
      </c>
      <c r="H352" s="17">
        <f>Table1[[#This Row],[Close]]*Table1[[#This Row],[Volume]]</f>
        <v>3220</v>
      </c>
    </row>
    <row r="353" spans="1:8">
      <c r="A353" s="7">
        <v>43482</v>
      </c>
      <c r="B353" s="2" t="str">
        <f t="shared" si="10"/>
        <v>January</v>
      </c>
      <c r="C353">
        <f t="shared" si="11"/>
        <v>2019</v>
      </c>
      <c r="D353">
        <v>96</v>
      </c>
      <c r="E353">
        <v>136</v>
      </c>
      <c r="F353">
        <v>228</v>
      </c>
      <c r="G353">
        <v>10</v>
      </c>
      <c r="H353" s="17">
        <f>Table1[[#This Row],[Close]]*Table1[[#This Row],[Volume]]</f>
        <v>1360</v>
      </c>
    </row>
    <row r="354" spans="1:8">
      <c r="A354" s="7">
        <v>43483</v>
      </c>
      <c r="B354" s="2" t="str">
        <f t="shared" si="10"/>
        <v>January</v>
      </c>
      <c r="C354">
        <f t="shared" si="11"/>
        <v>2019</v>
      </c>
      <c r="D354">
        <v>96</v>
      </c>
      <c r="E354">
        <v>146</v>
      </c>
      <c r="F354">
        <v>193</v>
      </c>
      <c r="G354">
        <v>18</v>
      </c>
      <c r="H354" s="17">
        <f>Table1[[#This Row],[Close]]*Table1[[#This Row],[Volume]]</f>
        <v>2628</v>
      </c>
    </row>
    <row r="355" spans="1:8">
      <c r="A355" s="7">
        <v>43484</v>
      </c>
      <c r="B355" s="2" t="str">
        <f t="shared" si="10"/>
        <v>January</v>
      </c>
      <c r="C355">
        <f t="shared" si="11"/>
        <v>2019</v>
      </c>
      <c r="D355">
        <v>91</v>
      </c>
      <c r="E355">
        <v>140</v>
      </c>
      <c r="F355">
        <v>235</v>
      </c>
      <c r="G355">
        <v>23</v>
      </c>
      <c r="H355" s="17">
        <f>Table1[[#This Row],[Close]]*Table1[[#This Row],[Volume]]</f>
        <v>3220</v>
      </c>
    </row>
    <row r="356" spans="1:8">
      <c r="A356" s="7">
        <v>43485</v>
      </c>
      <c r="B356" s="2" t="str">
        <f t="shared" si="10"/>
        <v>January</v>
      </c>
      <c r="C356">
        <f t="shared" si="11"/>
        <v>2019</v>
      </c>
      <c r="D356">
        <v>101</v>
      </c>
      <c r="E356">
        <v>81</v>
      </c>
      <c r="F356">
        <v>184</v>
      </c>
      <c r="G356">
        <v>24</v>
      </c>
      <c r="H356" s="17">
        <f>Table1[[#This Row],[Close]]*Table1[[#This Row],[Volume]]</f>
        <v>1944</v>
      </c>
    </row>
    <row r="357" spans="1:8">
      <c r="A357" s="7">
        <v>43486</v>
      </c>
      <c r="B357" s="2" t="str">
        <f t="shared" si="10"/>
        <v>January</v>
      </c>
      <c r="C357">
        <f t="shared" si="11"/>
        <v>2019</v>
      </c>
      <c r="D357">
        <v>102</v>
      </c>
      <c r="E357">
        <v>84</v>
      </c>
      <c r="F357">
        <v>187</v>
      </c>
      <c r="G357">
        <v>12</v>
      </c>
      <c r="H357" s="17">
        <f>Table1[[#This Row],[Close]]*Table1[[#This Row],[Volume]]</f>
        <v>1008</v>
      </c>
    </row>
    <row r="358" spans="1:8">
      <c r="A358" s="7">
        <v>43487</v>
      </c>
      <c r="B358" s="2" t="str">
        <f t="shared" si="10"/>
        <v>January</v>
      </c>
      <c r="C358">
        <f t="shared" si="11"/>
        <v>2019</v>
      </c>
      <c r="D358">
        <v>101</v>
      </c>
      <c r="E358">
        <v>72</v>
      </c>
      <c r="F358">
        <v>236</v>
      </c>
      <c r="G358">
        <v>10</v>
      </c>
      <c r="H358" s="17">
        <f>Table1[[#This Row],[Close]]*Table1[[#This Row],[Volume]]</f>
        <v>720</v>
      </c>
    </row>
    <row r="359" spans="1:8">
      <c r="A359" s="7">
        <v>43488</v>
      </c>
      <c r="B359" s="2" t="str">
        <f t="shared" si="10"/>
        <v>January</v>
      </c>
      <c r="C359">
        <f t="shared" si="11"/>
        <v>2019</v>
      </c>
      <c r="D359">
        <v>87</v>
      </c>
      <c r="E359">
        <v>82</v>
      </c>
      <c r="F359">
        <v>239</v>
      </c>
      <c r="G359">
        <v>10</v>
      </c>
      <c r="H359" s="17">
        <f>Table1[[#This Row],[Close]]*Table1[[#This Row],[Volume]]</f>
        <v>820</v>
      </c>
    </row>
    <row r="360" spans="1:8">
      <c r="A360" s="7">
        <v>43489</v>
      </c>
      <c r="B360" s="2" t="str">
        <f t="shared" si="10"/>
        <v>January</v>
      </c>
      <c r="C360">
        <f t="shared" si="11"/>
        <v>2019</v>
      </c>
      <c r="D360">
        <v>109</v>
      </c>
      <c r="E360">
        <v>76</v>
      </c>
      <c r="F360">
        <v>218</v>
      </c>
      <c r="G360">
        <v>13</v>
      </c>
      <c r="H360" s="17">
        <f>Table1[[#This Row],[Close]]*Table1[[#This Row],[Volume]]</f>
        <v>988</v>
      </c>
    </row>
    <row r="361" spans="1:8">
      <c r="A361" s="7">
        <v>43490</v>
      </c>
      <c r="B361" s="2" t="str">
        <f t="shared" si="10"/>
        <v>January</v>
      </c>
      <c r="C361">
        <f t="shared" si="11"/>
        <v>2019</v>
      </c>
      <c r="D361">
        <v>109</v>
      </c>
      <c r="E361">
        <v>123</v>
      </c>
      <c r="F361">
        <v>184</v>
      </c>
      <c r="G361">
        <v>11</v>
      </c>
      <c r="H361" s="17">
        <f>Table1[[#This Row],[Close]]*Table1[[#This Row],[Volume]]</f>
        <v>1353</v>
      </c>
    </row>
    <row r="362" spans="1:8">
      <c r="A362" s="7">
        <v>43491</v>
      </c>
      <c r="B362" s="2" t="str">
        <f t="shared" si="10"/>
        <v>January</v>
      </c>
      <c r="C362">
        <f t="shared" si="11"/>
        <v>2019</v>
      </c>
      <c r="D362">
        <v>105</v>
      </c>
      <c r="E362">
        <v>146</v>
      </c>
      <c r="F362">
        <v>230</v>
      </c>
      <c r="G362">
        <v>12</v>
      </c>
      <c r="H362" s="17">
        <f>Table1[[#This Row],[Close]]*Table1[[#This Row],[Volume]]</f>
        <v>1752</v>
      </c>
    </row>
    <row r="363" spans="1:8">
      <c r="A363" s="7">
        <v>43492</v>
      </c>
      <c r="B363" s="2" t="str">
        <f t="shared" si="10"/>
        <v>January</v>
      </c>
      <c r="C363">
        <f t="shared" si="11"/>
        <v>2019</v>
      </c>
      <c r="D363">
        <v>96</v>
      </c>
      <c r="E363">
        <v>110</v>
      </c>
      <c r="F363">
        <v>213</v>
      </c>
      <c r="G363">
        <v>24</v>
      </c>
      <c r="H363" s="17">
        <f>Table1[[#This Row],[Close]]*Table1[[#This Row],[Volume]]</f>
        <v>2640</v>
      </c>
    </row>
    <row r="364" spans="1:8">
      <c r="A364" s="7">
        <v>43493</v>
      </c>
      <c r="B364" s="2" t="str">
        <f t="shared" si="10"/>
        <v>January</v>
      </c>
      <c r="C364">
        <f t="shared" si="11"/>
        <v>2019</v>
      </c>
      <c r="D364">
        <v>99</v>
      </c>
      <c r="E364">
        <v>103</v>
      </c>
      <c r="F364">
        <v>190</v>
      </c>
      <c r="G364">
        <v>19</v>
      </c>
      <c r="H364" s="17">
        <f>Table1[[#This Row],[Close]]*Table1[[#This Row],[Volume]]</f>
        <v>1957</v>
      </c>
    </row>
    <row r="365" spans="1:8">
      <c r="A365" s="7">
        <v>43494</v>
      </c>
      <c r="B365" s="2" t="str">
        <f t="shared" si="10"/>
        <v>January</v>
      </c>
      <c r="C365">
        <f t="shared" si="11"/>
        <v>2019</v>
      </c>
      <c r="D365">
        <v>83</v>
      </c>
      <c r="E365">
        <v>105</v>
      </c>
      <c r="F365">
        <v>170</v>
      </c>
      <c r="G365">
        <v>23</v>
      </c>
      <c r="H365" s="17">
        <f>Table1[[#This Row],[Close]]*Table1[[#This Row],[Volume]]</f>
        <v>2415</v>
      </c>
    </row>
    <row r="366" spans="1:8">
      <c r="A366" s="7">
        <v>43495</v>
      </c>
      <c r="B366" s="2" t="str">
        <f t="shared" si="10"/>
        <v>January</v>
      </c>
      <c r="C366">
        <f t="shared" si="11"/>
        <v>2019</v>
      </c>
      <c r="D366">
        <v>71</v>
      </c>
      <c r="E366">
        <v>102</v>
      </c>
      <c r="F366">
        <v>221</v>
      </c>
      <c r="G366">
        <v>19</v>
      </c>
      <c r="H366" s="17">
        <f>Table1[[#This Row],[Close]]*Table1[[#This Row],[Volume]]</f>
        <v>1938</v>
      </c>
    </row>
    <row r="367" spans="1:8">
      <c r="A367" s="7">
        <v>43496</v>
      </c>
      <c r="B367" s="2" t="str">
        <f t="shared" si="10"/>
        <v>January</v>
      </c>
      <c r="C367">
        <f t="shared" si="11"/>
        <v>2019</v>
      </c>
      <c r="D367">
        <v>78</v>
      </c>
      <c r="E367">
        <v>81</v>
      </c>
      <c r="F367">
        <v>152</v>
      </c>
      <c r="G367">
        <v>16</v>
      </c>
      <c r="H367" s="17">
        <f>Table1[[#This Row],[Close]]*Table1[[#This Row],[Volume]]</f>
        <v>1296</v>
      </c>
    </row>
    <row r="368" spans="1:8">
      <c r="A368" s="7">
        <v>43497</v>
      </c>
      <c r="B368" s="2" t="str">
        <f t="shared" si="10"/>
        <v>February</v>
      </c>
      <c r="C368">
        <f t="shared" si="11"/>
        <v>2019</v>
      </c>
      <c r="D368">
        <v>87</v>
      </c>
      <c r="E368">
        <v>110</v>
      </c>
      <c r="F368">
        <v>158</v>
      </c>
      <c r="G368">
        <v>19</v>
      </c>
      <c r="H368" s="17">
        <f>Table1[[#This Row],[Close]]*Table1[[#This Row],[Volume]]</f>
        <v>2090</v>
      </c>
    </row>
    <row r="369" spans="1:8">
      <c r="A369" s="7">
        <v>43498</v>
      </c>
      <c r="B369" s="2" t="str">
        <f t="shared" si="10"/>
        <v>February</v>
      </c>
      <c r="C369">
        <f t="shared" si="11"/>
        <v>2019</v>
      </c>
      <c r="D369">
        <v>100</v>
      </c>
      <c r="E369">
        <v>76</v>
      </c>
      <c r="F369">
        <v>249</v>
      </c>
      <c r="G369">
        <v>14</v>
      </c>
      <c r="H369" s="17">
        <f>Table1[[#This Row],[Close]]*Table1[[#This Row],[Volume]]</f>
        <v>1064</v>
      </c>
    </row>
    <row r="370" spans="1:8">
      <c r="A370" s="7">
        <v>43499</v>
      </c>
      <c r="B370" s="2" t="str">
        <f t="shared" si="10"/>
        <v>February</v>
      </c>
      <c r="C370">
        <f t="shared" si="11"/>
        <v>2019</v>
      </c>
      <c r="D370">
        <v>98</v>
      </c>
      <c r="E370">
        <v>90</v>
      </c>
      <c r="F370">
        <v>197</v>
      </c>
      <c r="G370">
        <v>24</v>
      </c>
      <c r="H370" s="17">
        <f>Table1[[#This Row],[Close]]*Table1[[#This Row],[Volume]]</f>
        <v>2160</v>
      </c>
    </row>
    <row r="371" spans="1:8">
      <c r="A371" s="7">
        <v>43500</v>
      </c>
      <c r="B371" s="2" t="str">
        <f t="shared" si="10"/>
        <v>February</v>
      </c>
      <c r="C371">
        <f t="shared" si="11"/>
        <v>2019</v>
      </c>
      <c r="D371">
        <v>108</v>
      </c>
      <c r="E371">
        <v>91</v>
      </c>
      <c r="F371">
        <v>180</v>
      </c>
      <c r="G371">
        <v>20</v>
      </c>
      <c r="H371" s="17">
        <f>Table1[[#This Row],[Close]]*Table1[[#This Row],[Volume]]</f>
        <v>1820</v>
      </c>
    </row>
    <row r="372" spans="1:8">
      <c r="A372" s="7">
        <v>43501</v>
      </c>
      <c r="B372" s="2" t="str">
        <f t="shared" si="10"/>
        <v>February</v>
      </c>
      <c r="C372">
        <f t="shared" si="11"/>
        <v>2019</v>
      </c>
      <c r="D372">
        <v>76</v>
      </c>
      <c r="E372">
        <v>126</v>
      </c>
      <c r="F372">
        <v>237</v>
      </c>
      <c r="G372">
        <v>23</v>
      </c>
      <c r="H372" s="17">
        <f>Table1[[#This Row],[Close]]*Table1[[#This Row],[Volume]]</f>
        <v>2898</v>
      </c>
    </row>
    <row r="373" spans="1:8">
      <c r="A373" s="7">
        <v>43502</v>
      </c>
      <c r="B373" s="2" t="str">
        <f t="shared" si="10"/>
        <v>February</v>
      </c>
      <c r="C373">
        <f t="shared" si="11"/>
        <v>2019</v>
      </c>
      <c r="D373">
        <v>90</v>
      </c>
      <c r="E373">
        <v>131</v>
      </c>
      <c r="F373">
        <v>218</v>
      </c>
      <c r="G373">
        <v>16</v>
      </c>
      <c r="H373" s="17">
        <f>Table1[[#This Row],[Close]]*Table1[[#This Row],[Volume]]</f>
        <v>2096</v>
      </c>
    </row>
    <row r="374" spans="1:8">
      <c r="A374" s="7">
        <v>43503</v>
      </c>
      <c r="B374" s="2" t="str">
        <f t="shared" si="10"/>
        <v>February</v>
      </c>
      <c r="C374">
        <f t="shared" si="11"/>
        <v>2019</v>
      </c>
      <c r="D374">
        <v>92</v>
      </c>
      <c r="E374">
        <v>136</v>
      </c>
      <c r="F374">
        <v>169</v>
      </c>
      <c r="G374">
        <v>23</v>
      </c>
      <c r="H374" s="17">
        <f>Table1[[#This Row],[Close]]*Table1[[#This Row],[Volume]]</f>
        <v>3128</v>
      </c>
    </row>
    <row r="375" spans="1:8">
      <c r="A375" s="7">
        <v>43504</v>
      </c>
      <c r="B375" s="2" t="str">
        <f t="shared" si="10"/>
        <v>February</v>
      </c>
      <c r="C375">
        <f t="shared" si="11"/>
        <v>2019</v>
      </c>
      <c r="D375">
        <v>75</v>
      </c>
      <c r="E375">
        <v>84</v>
      </c>
      <c r="F375">
        <v>232</v>
      </c>
      <c r="G375">
        <v>25</v>
      </c>
      <c r="H375" s="17">
        <f>Table1[[#This Row],[Close]]*Table1[[#This Row],[Volume]]</f>
        <v>2100</v>
      </c>
    </row>
    <row r="376" spans="1:8">
      <c r="A376" s="7">
        <v>43505</v>
      </c>
      <c r="B376" s="2" t="str">
        <f t="shared" si="10"/>
        <v>February</v>
      </c>
      <c r="C376">
        <f t="shared" si="11"/>
        <v>2019</v>
      </c>
      <c r="D376">
        <v>80</v>
      </c>
      <c r="E376">
        <v>70</v>
      </c>
      <c r="F376">
        <v>241</v>
      </c>
      <c r="G376">
        <v>25</v>
      </c>
      <c r="H376" s="17">
        <f>Table1[[#This Row],[Close]]*Table1[[#This Row],[Volume]]</f>
        <v>1750</v>
      </c>
    </row>
    <row r="377" spans="1:8">
      <c r="A377" s="7">
        <v>43506</v>
      </c>
      <c r="B377" s="2" t="str">
        <f t="shared" si="10"/>
        <v>February</v>
      </c>
      <c r="C377">
        <f t="shared" si="11"/>
        <v>2019</v>
      </c>
      <c r="D377">
        <v>81</v>
      </c>
      <c r="E377">
        <v>130</v>
      </c>
      <c r="F377">
        <v>152</v>
      </c>
      <c r="G377">
        <v>12</v>
      </c>
      <c r="H377" s="17">
        <f>Table1[[#This Row],[Close]]*Table1[[#This Row],[Volume]]</f>
        <v>1560</v>
      </c>
    </row>
    <row r="378" spans="1:8">
      <c r="A378" s="7">
        <v>43507</v>
      </c>
      <c r="B378" s="2" t="str">
        <f t="shared" si="10"/>
        <v>February</v>
      </c>
      <c r="C378">
        <f t="shared" si="11"/>
        <v>2019</v>
      </c>
      <c r="D378">
        <v>75</v>
      </c>
      <c r="E378">
        <v>139</v>
      </c>
      <c r="F378">
        <v>162</v>
      </c>
      <c r="G378">
        <v>19</v>
      </c>
      <c r="H378" s="17">
        <f>Table1[[#This Row],[Close]]*Table1[[#This Row],[Volume]]</f>
        <v>2641</v>
      </c>
    </row>
    <row r="379" spans="1:8">
      <c r="A379" s="7">
        <v>43508</v>
      </c>
      <c r="B379" s="2" t="str">
        <f t="shared" si="10"/>
        <v>February</v>
      </c>
      <c r="C379">
        <f t="shared" si="11"/>
        <v>2019</v>
      </c>
      <c r="D379">
        <v>105</v>
      </c>
      <c r="E379">
        <v>95</v>
      </c>
      <c r="F379">
        <v>216</v>
      </c>
      <c r="G379">
        <v>19</v>
      </c>
      <c r="H379" s="17">
        <f>Table1[[#This Row],[Close]]*Table1[[#This Row],[Volume]]</f>
        <v>1805</v>
      </c>
    </row>
    <row r="380" spans="1:8">
      <c r="A380" s="7">
        <v>43509</v>
      </c>
      <c r="B380" s="2" t="str">
        <f t="shared" si="10"/>
        <v>February</v>
      </c>
      <c r="C380">
        <f t="shared" si="11"/>
        <v>2019</v>
      </c>
      <c r="D380">
        <v>105</v>
      </c>
      <c r="E380">
        <v>62</v>
      </c>
      <c r="F380">
        <v>158</v>
      </c>
      <c r="G380">
        <v>17</v>
      </c>
      <c r="H380" s="17">
        <f>Table1[[#This Row],[Close]]*Table1[[#This Row],[Volume]]</f>
        <v>1054</v>
      </c>
    </row>
    <row r="381" spans="1:8">
      <c r="A381" s="7">
        <v>43510</v>
      </c>
      <c r="B381" s="2" t="str">
        <f t="shared" si="10"/>
        <v>February</v>
      </c>
      <c r="C381">
        <f t="shared" si="11"/>
        <v>2019</v>
      </c>
      <c r="D381">
        <v>97</v>
      </c>
      <c r="E381">
        <v>122</v>
      </c>
      <c r="F381">
        <v>225</v>
      </c>
      <c r="G381">
        <v>13</v>
      </c>
      <c r="H381" s="17">
        <f>Table1[[#This Row],[Close]]*Table1[[#This Row],[Volume]]</f>
        <v>1586</v>
      </c>
    </row>
    <row r="382" spans="1:8">
      <c r="A382" s="7">
        <v>43511</v>
      </c>
      <c r="B382" s="2" t="str">
        <f t="shared" si="10"/>
        <v>February</v>
      </c>
      <c r="C382">
        <f t="shared" si="11"/>
        <v>2019</v>
      </c>
      <c r="D382">
        <v>78</v>
      </c>
      <c r="E382">
        <v>98</v>
      </c>
      <c r="F382">
        <v>180</v>
      </c>
      <c r="G382">
        <v>23</v>
      </c>
      <c r="H382" s="17">
        <f>Table1[[#This Row],[Close]]*Table1[[#This Row],[Volume]]</f>
        <v>2254</v>
      </c>
    </row>
    <row r="383" spans="1:8">
      <c r="A383" s="7">
        <v>43512</v>
      </c>
      <c r="B383" s="2" t="str">
        <f t="shared" si="10"/>
        <v>February</v>
      </c>
      <c r="C383">
        <f t="shared" si="11"/>
        <v>2019</v>
      </c>
      <c r="D383">
        <v>107</v>
      </c>
      <c r="E383">
        <v>115</v>
      </c>
      <c r="F383">
        <v>235</v>
      </c>
      <c r="G383">
        <v>16</v>
      </c>
      <c r="H383" s="17">
        <f>Table1[[#This Row],[Close]]*Table1[[#This Row],[Volume]]</f>
        <v>1840</v>
      </c>
    </row>
    <row r="384" spans="1:8">
      <c r="A384" s="7">
        <v>43513</v>
      </c>
      <c r="B384" s="2" t="str">
        <f t="shared" si="10"/>
        <v>February</v>
      </c>
      <c r="C384">
        <f t="shared" si="11"/>
        <v>2019</v>
      </c>
      <c r="D384">
        <v>110</v>
      </c>
      <c r="E384">
        <v>147</v>
      </c>
      <c r="F384">
        <v>155</v>
      </c>
      <c r="G384">
        <v>13</v>
      </c>
      <c r="H384" s="17">
        <f>Table1[[#This Row],[Close]]*Table1[[#This Row],[Volume]]</f>
        <v>1911</v>
      </c>
    </row>
    <row r="385" spans="1:8">
      <c r="A385" s="7">
        <v>43514</v>
      </c>
      <c r="B385" s="2" t="str">
        <f t="shared" si="10"/>
        <v>February</v>
      </c>
      <c r="C385">
        <f t="shared" si="11"/>
        <v>2019</v>
      </c>
      <c r="D385">
        <v>80</v>
      </c>
      <c r="E385">
        <v>142</v>
      </c>
      <c r="F385">
        <v>224</v>
      </c>
      <c r="G385">
        <v>10</v>
      </c>
      <c r="H385" s="17">
        <f>Table1[[#This Row],[Close]]*Table1[[#This Row],[Volume]]</f>
        <v>1420</v>
      </c>
    </row>
    <row r="386" spans="1:8">
      <c r="A386" s="7">
        <v>43515</v>
      </c>
      <c r="B386" s="2" t="str">
        <f t="shared" si="10"/>
        <v>February</v>
      </c>
      <c r="C386">
        <f t="shared" si="11"/>
        <v>2019</v>
      </c>
      <c r="D386">
        <v>93</v>
      </c>
      <c r="E386">
        <v>72</v>
      </c>
      <c r="F386">
        <v>235</v>
      </c>
      <c r="G386">
        <v>13</v>
      </c>
      <c r="H386" s="17">
        <f>Table1[[#This Row],[Close]]*Table1[[#This Row],[Volume]]</f>
        <v>936</v>
      </c>
    </row>
    <row r="387" spans="1:8">
      <c r="A387" s="7">
        <v>43516</v>
      </c>
      <c r="B387" s="2" t="str">
        <f t="shared" si="10"/>
        <v>February</v>
      </c>
      <c r="C387">
        <f t="shared" si="11"/>
        <v>2019</v>
      </c>
      <c r="D387">
        <v>95</v>
      </c>
      <c r="E387">
        <v>73</v>
      </c>
      <c r="F387">
        <v>197</v>
      </c>
      <c r="G387">
        <v>24</v>
      </c>
      <c r="H387" s="17">
        <f>Table1[[#This Row],[Close]]*Table1[[#This Row],[Volume]]</f>
        <v>1752</v>
      </c>
    </row>
    <row r="388" spans="1:8">
      <c r="A388" s="7">
        <v>43517</v>
      </c>
      <c r="B388" s="2" t="str">
        <f t="shared" ref="B388:B451" si="12">TEXT(A388,"mmmm")</f>
        <v>February</v>
      </c>
      <c r="C388">
        <f t="shared" si="11"/>
        <v>2019</v>
      </c>
      <c r="D388">
        <v>83</v>
      </c>
      <c r="E388">
        <v>64</v>
      </c>
      <c r="F388">
        <v>161</v>
      </c>
      <c r="G388">
        <v>23</v>
      </c>
      <c r="H388" s="17">
        <f>Table1[[#This Row],[Close]]*Table1[[#This Row],[Volume]]</f>
        <v>1472</v>
      </c>
    </row>
    <row r="389" spans="1:8">
      <c r="A389" s="7">
        <v>43518</v>
      </c>
      <c r="B389" s="2" t="str">
        <f t="shared" si="12"/>
        <v>February</v>
      </c>
      <c r="C389">
        <f t="shared" ref="C389:C452" si="13">YEAR(A390)</f>
        <v>2019</v>
      </c>
      <c r="D389">
        <v>75</v>
      </c>
      <c r="E389">
        <v>93</v>
      </c>
      <c r="F389">
        <v>215</v>
      </c>
      <c r="G389">
        <v>13</v>
      </c>
      <c r="H389" s="17">
        <f>Table1[[#This Row],[Close]]*Table1[[#This Row],[Volume]]</f>
        <v>1209</v>
      </c>
    </row>
    <row r="390" spans="1:8">
      <c r="A390" s="7">
        <v>43519</v>
      </c>
      <c r="B390" s="2" t="str">
        <f t="shared" si="12"/>
        <v>February</v>
      </c>
      <c r="C390">
        <f t="shared" si="13"/>
        <v>2019</v>
      </c>
      <c r="D390">
        <v>72</v>
      </c>
      <c r="E390">
        <v>147</v>
      </c>
      <c r="F390">
        <v>216</v>
      </c>
      <c r="G390">
        <v>13</v>
      </c>
      <c r="H390" s="17">
        <f>Table1[[#This Row],[Close]]*Table1[[#This Row],[Volume]]</f>
        <v>1911</v>
      </c>
    </row>
    <row r="391" spans="1:8">
      <c r="A391" s="7">
        <v>43520</v>
      </c>
      <c r="B391" s="2" t="str">
        <f t="shared" si="12"/>
        <v>February</v>
      </c>
      <c r="C391">
        <f t="shared" si="13"/>
        <v>2019</v>
      </c>
      <c r="D391">
        <v>109</v>
      </c>
      <c r="E391">
        <v>131</v>
      </c>
      <c r="F391">
        <v>225</v>
      </c>
      <c r="G391">
        <v>13</v>
      </c>
      <c r="H391" s="17">
        <f>Table1[[#This Row],[Close]]*Table1[[#This Row],[Volume]]</f>
        <v>1703</v>
      </c>
    </row>
    <row r="392" spans="1:8">
      <c r="A392" s="7">
        <v>43521</v>
      </c>
      <c r="B392" s="2" t="str">
        <f t="shared" si="12"/>
        <v>February</v>
      </c>
      <c r="C392">
        <f t="shared" si="13"/>
        <v>2019</v>
      </c>
      <c r="D392">
        <v>89</v>
      </c>
      <c r="E392">
        <v>60</v>
      </c>
      <c r="F392">
        <v>153</v>
      </c>
      <c r="G392">
        <v>22</v>
      </c>
      <c r="H392" s="17">
        <f>Table1[[#This Row],[Close]]*Table1[[#This Row],[Volume]]</f>
        <v>1320</v>
      </c>
    </row>
    <row r="393" spans="1:8">
      <c r="A393" s="7">
        <v>43522</v>
      </c>
      <c r="B393" s="2" t="str">
        <f t="shared" si="12"/>
        <v>February</v>
      </c>
      <c r="C393">
        <f t="shared" si="13"/>
        <v>2019</v>
      </c>
      <c r="D393">
        <v>70</v>
      </c>
      <c r="E393">
        <v>149</v>
      </c>
      <c r="F393">
        <v>199</v>
      </c>
      <c r="G393">
        <v>19</v>
      </c>
      <c r="H393" s="17">
        <f>Table1[[#This Row],[Close]]*Table1[[#This Row],[Volume]]</f>
        <v>2831</v>
      </c>
    </row>
    <row r="394" spans="1:8">
      <c r="A394" s="7">
        <v>43523</v>
      </c>
      <c r="B394" s="2" t="str">
        <f t="shared" si="12"/>
        <v>February</v>
      </c>
      <c r="C394">
        <f t="shared" si="13"/>
        <v>2019</v>
      </c>
      <c r="D394">
        <v>85</v>
      </c>
      <c r="E394">
        <v>62</v>
      </c>
      <c r="F394">
        <v>183</v>
      </c>
      <c r="G394">
        <v>24</v>
      </c>
      <c r="H394" s="17">
        <f>Table1[[#This Row],[Close]]*Table1[[#This Row],[Volume]]</f>
        <v>1488</v>
      </c>
    </row>
    <row r="395" spans="1:8">
      <c r="A395" s="7">
        <v>43524</v>
      </c>
      <c r="B395" s="2" t="str">
        <f t="shared" si="12"/>
        <v>February</v>
      </c>
      <c r="C395">
        <f t="shared" si="13"/>
        <v>2019</v>
      </c>
      <c r="D395">
        <v>95</v>
      </c>
      <c r="E395">
        <v>116</v>
      </c>
      <c r="F395">
        <v>242</v>
      </c>
      <c r="G395">
        <v>22</v>
      </c>
      <c r="H395" s="17">
        <f>Table1[[#This Row],[Close]]*Table1[[#This Row],[Volume]]</f>
        <v>2552</v>
      </c>
    </row>
    <row r="396" spans="1:8">
      <c r="A396" s="7">
        <v>43525</v>
      </c>
      <c r="B396" s="2" t="str">
        <f t="shared" si="12"/>
        <v>March</v>
      </c>
      <c r="C396">
        <f t="shared" si="13"/>
        <v>2019</v>
      </c>
      <c r="D396">
        <v>71</v>
      </c>
      <c r="E396">
        <v>139</v>
      </c>
      <c r="F396">
        <v>162</v>
      </c>
      <c r="G396">
        <v>18</v>
      </c>
      <c r="H396" s="17">
        <f>Table1[[#This Row],[Close]]*Table1[[#This Row],[Volume]]</f>
        <v>2502</v>
      </c>
    </row>
    <row r="397" spans="1:8">
      <c r="A397" s="7">
        <v>43526</v>
      </c>
      <c r="B397" s="2" t="str">
        <f t="shared" si="12"/>
        <v>March</v>
      </c>
      <c r="C397">
        <f t="shared" si="13"/>
        <v>2019</v>
      </c>
      <c r="D397">
        <v>98</v>
      </c>
      <c r="E397">
        <v>135</v>
      </c>
      <c r="F397">
        <v>185</v>
      </c>
      <c r="G397">
        <v>20</v>
      </c>
      <c r="H397" s="17">
        <f>Table1[[#This Row],[Close]]*Table1[[#This Row],[Volume]]</f>
        <v>2700</v>
      </c>
    </row>
    <row r="398" spans="1:8">
      <c r="A398" s="7">
        <v>43527</v>
      </c>
      <c r="B398" s="2" t="str">
        <f t="shared" si="12"/>
        <v>March</v>
      </c>
      <c r="C398">
        <f t="shared" si="13"/>
        <v>2019</v>
      </c>
      <c r="D398">
        <v>99</v>
      </c>
      <c r="E398">
        <v>145</v>
      </c>
      <c r="F398">
        <v>244</v>
      </c>
      <c r="G398">
        <v>25</v>
      </c>
      <c r="H398" s="17">
        <f>Table1[[#This Row],[Close]]*Table1[[#This Row],[Volume]]</f>
        <v>3625</v>
      </c>
    </row>
    <row r="399" spans="1:8">
      <c r="A399" s="7">
        <v>43528</v>
      </c>
      <c r="B399" s="2" t="str">
        <f t="shared" si="12"/>
        <v>March</v>
      </c>
      <c r="C399">
        <f t="shared" si="13"/>
        <v>2019</v>
      </c>
      <c r="D399">
        <v>76</v>
      </c>
      <c r="E399">
        <v>60</v>
      </c>
      <c r="F399">
        <v>202</v>
      </c>
      <c r="G399">
        <v>24</v>
      </c>
      <c r="H399" s="17">
        <f>Table1[[#This Row],[Close]]*Table1[[#This Row],[Volume]]</f>
        <v>1440</v>
      </c>
    </row>
    <row r="400" spans="1:8">
      <c r="A400" s="7">
        <v>43529</v>
      </c>
      <c r="B400" s="2" t="str">
        <f t="shared" si="12"/>
        <v>March</v>
      </c>
      <c r="C400">
        <f t="shared" si="13"/>
        <v>2019</v>
      </c>
      <c r="D400">
        <v>75</v>
      </c>
      <c r="E400">
        <v>64</v>
      </c>
      <c r="F400">
        <v>215</v>
      </c>
      <c r="G400">
        <v>17</v>
      </c>
      <c r="H400" s="17">
        <f>Table1[[#This Row],[Close]]*Table1[[#This Row],[Volume]]</f>
        <v>1088</v>
      </c>
    </row>
    <row r="401" spans="1:8">
      <c r="A401" s="7">
        <v>43530</v>
      </c>
      <c r="B401" s="2" t="str">
        <f t="shared" si="12"/>
        <v>March</v>
      </c>
      <c r="C401">
        <f t="shared" si="13"/>
        <v>2019</v>
      </c>
      <c r="D401">
        <v>108</v>
      </c>
      <c r="E401">
        <v>130</v>
      </c>
      <c r="F401">
        <v>219</v>
      </c>
      <c r="G401">
        <v>15</v>
      </c>
      <c r="H401" s="17">
        <f>Table1[[#This Row],[Close]]*Table1[[#This Row],[Volume]]</f>
        <v>1950</v>
      </c>
    </row>
    <row r="402" spans="1:8">
      <c r="A402" s="7">
        <v>43531</v>
      </c>
      <c r="B402" s="2" t="str">
        <f t="shared" si="12"/>
        <v>March</v>
      </c>
      <c r="C402">
        <f t="shared" si="13"/>
        <v>2019</v>
      </c>
      <c r="D402">
        <v>90</v>
      </c>
      <c r="E402">
        <v>63</v>
      </c>
      <c r="F402">
        <v>214</v>
      </c>
      <c r="G402">
        <v>20</v>
      </c>
      <c r="H402" s="17">
        <f>Table1[[#This Row],[Close]]*Table1[[#This Row],[Volume]]</f>
        <v>1260</v>
      </c>
    </row>
    <row r="403" spans="1:8">
      <c r="A403" s="7">
        <v>43532</v>
      </c>
      <c r="B403" s="2" t="str">
        <f t="shared" si="12"/>
        <v>March</v>
      </c>
      <c r="C403">
        <f t="shared" si="13"/>
        <v>2019</v>
      </c>
      <c r="D403">
        <v>100</v>
      </c>
      <c r="E403">
        <v>62</v>
      </c>
      <c r="F403">
        <v>174</v>
      </c>
      <c r="G403">
        <v>11</v>
      </c>
      <c r="H403" s="17">
        <f>Table1[[#This Row],[Close]]*Table1[[#This Row],[Volume]]</f>
        <v>682</v>
      </c>
    </row>
    <row r="404" spans="1:8">
      <c r="A404" s="7">
        <v>43533</v>
      </c>
      <c r="B404" s="2" t="str">
        <f t="shared" si="12"/>
        <v>March</v>
      </c>
      <c r="C404">
        <f t="shared" si="13"/>
        <v>2019</v>
      </c>
      <c r="D404">
        <v>82</v>
      </c>
      <c r="E404">
        <v>64</v>
      </c>
      <c r="F404">
        <v>200</v>
      </c>
      <c r="G404">
        <v>16</v>
      </c>
      <c r="H404" s="17">
        <f>Table1[[#This Row],[Close]]*Table1[[#This Row],[Volume]]</f>
        <v>1024</v>
      </c>
    </row>
    <row r="405" spans="1:8">
      <c r="A405" s="7">
        <v>43534</v>
      </c>
      <c r="B405" s="2" t="str">
        <f t="shared" si="12"/>
        <v>March</v>
      </c>
      <c r="C405">
        <f t="shared" si="13"/>
        <v>2019</v>
      </c>
      <c r="D405">
        <v>73</v>
      </c>
      <c r="E405">
        <v>77</v>
      </c>
      <c r="F405">
        <v>224</v>
      </c>
      <c r="G405">
        <v>16</v>
      </c>
      <c r="H405" s="17">
        <f>Table1[[#This Row],[Close]]*Table1[[#This Row],[Volume]]</f>
        <v>1232</v>
      </c>
    </row>
    <row r="406" spans="1:8">
      <c r="A406" s="7">
        <v>43535</v>
      </c>
      <c r="B406" s="2" t="str">
        <f t="shared" si="12"/>
        <v>March</v>
      </c>
      <c r="C406">
        <f t="shared" si="13"/>
        <v>2019</v>
      </c>
      <c r="D406">
        <v>95</v>
      </c>
      <c r="E406">
        <v>89</v>
      </c>
      <c r="F406">
        <v>228</v>
      </c>
      <c r="G406">
        <v>17</v>
      </c>
      <c r="H406" s="17">
        <f>Table1[[#This Row],[Close]]*Table1[[#This Row],[Volume]]</f>
        <v>1513</v>
      </c>
    </row>
    <row r="407" spans="1:8">
      <c r="A407" s="7">
        <v>43536</v>
      </c>
      <c r="B407" s="2" t="str">
        <f t="shared" si="12"/>
        <v>March</v>
      </c>
      <c r="C407">
        <f t="shared" si="13"/>
        <v>2019</v>
      </c>
      <c r="D407">
        <v>91</v>
      </c>
      <c r="E407">
        <v>128</v>
      </c>
      <c r="F407">
        <v>204</v>
      </c>
      <c r="G407">
        <v>25</v>
      </c>
      <c r="H407" s="17">
        <f>Table1[[#This Row],[Close]]*Table1[[#This Row],[Volume]]</f>
        <v>3200</v>
      </c>
    </row>
    <row r="408" spans="1:8">
      <c r="A408" s="7">
        <v>43537</v>
      </c>
      <c r="B408" s="2" t="str">
        <f t="shared" si="12"/>
        <v>March</v>
      </c>
      <c r="C408">
        <f t="shared" si="13"/>
        <v>2019</v>
      </c>
      <c r="D408">
        <v>93</v>
      </c>
      <c r="E408">
        <v>103</v>
      </c>
      <c r="F408">
        <v>220</v>
      </c>
      <c r="G408">
        <v>13</v>
      </c>
      <c r="H408" s="17">
        <f>Table1[[#This Row],[Close]]*Table1[[#This Row],[Volume]]</f>
        <v>1339</v>
      </c>
    </row>
    <row r="409" spans="1:8">
      <c r="A409" s="7">
        <v>43538</v>
      </c>
      <c r="B409" s="2" t="str">
        <f t="shared" si="12"/>
        <v>March</v>
      </c>
      <c r="C409">
        <f t="shared" si="13"/>
        <v>2019</v>
      </c>
      <c r="D409">
        <v>91</v>
      </c>
      <c r="E409">
        <v>78</v>
      </c>
      <c r="F409">
        <v>165</v>
      </c>
      <c r="G409">
        <v>23</v>
      </c>
      <c r="H409" s="17">
        <f>Table1[[#This Row],[Close]]*Table1[[#This Row],[Volume]]</f>
        <v>1794</v>
      </c>
    </row>
    <row r="410" spans="1:8">
      <c r="A410" s="7">
        <v>43539</v>
      </c>
      <c r="B410" s="2" t="str">
        <f t="shared" si="12"/>
        <v>March</v>
      </c>
      <c r="C410">
        <f t="shared" si="13"/>
        <v>2019</v>
      </c>
      <c r="D410">
        <v>81</v>
      </c>
      <c r="E410">
        <v>113</v>
      </c>
      <c r="F410">
        <v>210</v>
      </c>
      <c r="G410">
        <v>19</v>
      </c>
      <c r="H410" s="17">
        <f>Table1[[#This Row],[Close]]*Table1[[#This Row],[Volume]]</f>
        <v>2147</v>
      </c>
    </row>
    <row r="411" spans="1:8">
      <c r="A411" s="7">
        <v>43540</v>
      </c>
      <c r="B411" s="2" t="str">
        <f t="shared" si="12"/>
        <v>March</v>
      </c>
      <c r="C411">
        <f t="shared" si="13"/>
        <v>2019</v>
      </c>
      <c r="D411">
        <v>73</v>
      </c>
      <c r="E411">
        <v>79</v>
      </c>
      <c r="F411">
        <v>242</v>
      </c>
      <c r="G411">
        <v>12</v>
      </c>
      <c r="H411" s="17">
        <f>Table1[[#This Row],[Close]]*Table1[[#This Row],[Volume]]</f>
        <v>948</v>
      </c>
    </row>
    <row r="412" spans="1:8">
      <c r="A412" s="7">
        <v>43541</v>
      </c>
      <c r="B412" s="2" t="str">
        <f t="shared" si="12"/>
        <v>March</v>
      </c>
      <c r="C412">
        <f t="shared" si="13"/>
        <v>2019</v>
      </c>
      <c r="D412">
        <v>73</v>
      </c>
      <c r="E412">
        <v>99</v>
      </c>
      <c r="F412">
        <v>210</v>
      </c>
      <c r="G412">
        <v>25</v>
      </c>
      <c r="H412" s="17">
        <f>Table1[[#This Row],[Close]]*Table1[[#This Row],[Volume]]</f>
        <v>2475</v>
      </c>
    </row>
    <row r="413" spans="1:8">
      <c r="A413" s="7">
        <v>43542</v>
      </c>
      <c r="B413" s="2" t="str">
        <f t="shared" si="12"/>
        <v>March</v>
      </c>
      <c r="C413">
        <f t="shared" si="13"/>
        <v>2019</v>
      </c>
      <c r="D413">
        <v>82</v>
      </c>
      <c r="E413">
        <v>102</v>
      </c>
      <c r="F413">
        <v>215</v>
      </c>
      <c r="G413">
        <v>10</v>
      </c>
      <c r="H413" s="17">
        <f>Table1[[#This Row],[Close]]*Table1[[#This Row],[Volume]]</f>
        <v>1020</v>
      </c>
    </row>
    <row r="414" spans="1:8">
      <c r="A414" s="7">
        <v>43543</v>
      </c>
      <c r="B414" s="2" t="str">
        <f t="shared" si="12"/>
        <v>March</v>
      </c>
      <c r="C414">
        <f t="shared" si="13"/>
        <v>2019</v>
      </c>
      <c r="D414">
        <v>92</v>
      </c>
      <c r="E414">
        <v>73</v>
      </c>
      <c r="F414">
        <v>191</v>
      </c>
      <c r="G414">
        <v>20</v>
      </c>
      <c r="H414" s="17">
        <f>Table1[[#This Row],[Close]]*Table1[[#This Row],[Volume]]</f>
        <v>1460</v>
      </c>
    </row>
    <row r="415" spans="1:8">
      <c r="A415" s="7">
        <v>43544</v>
      </c>
      <c r="B415" s="2" t="str">
        <f t="shared" si="12"/>
        <v>March</v>
      </c>
      <c r="C415">
        <f t="shared" si="13"/>
        <v>2019</v>
      </c>
      <c r="D415">
        <v>79</v>
      </c>
      <c r="E415">
        <v>110</v>
      </c>
      <c r="F415">
        <v>185</v>
      </c>
      <c r="G415">
        <v>12</v>
      </c>
      <c r="H415" s="17">
        <f>Table1[[#This Row],[Close]]*Table1[[#This Row],[Volume]]</f>
        <v>1320</v>
      </c>
    </row>
    <row r="416" spans="1:8">
      <c r="A416" s="7">
        <v>43545</v>
      </c>
      <c r="B416" s="2" t="str">
        <f t="shared" si="12"/>
        <v>March</v>
      </c>
      <c r="C416">
        <f t="shared" si="13"/>
        <v>2019</v>
      </c>
      <c r="D416">
        <v>89</v>
      </c>
      <c r="E416">
        <v>113</v>
      </c>
      <c r="F416">
        <v>187</v>
      </c>
      <c r="G416">
        <v>10</v>
      </c>
      <c r="H416" s="17">
        <f>Table1[[#This Row],[Close]]*Table1[[#This Row],[Volume]]</f>
        <v>1130</v>
      </c>
    </row>
    <row r="417" spans="1:8">
      <c r="A417" s="7">
        <v>43546</v>
      </c>
      <c r="B417" s="2" t="str">
        <f t="shared" si="12"/>
        <v>March</v>
      </c>
      <c r="C417">
        <f t="shared" si="13"/>
        <v>2019</v>
      </c>
      <c r="D417">
        <v>72</v>
      </c>
      <c r="E417">
        <v>114</v>
      </c>
      <c r="F417">
        <v>249</v>
      </c>
      <c r="G417">
        <v>24</v>
      </c>
      <c r="H417" s="17">
        <f>Table1[[#This Row],[Close]]*Table1[[#This Row],[Volume]]</f>
        <v>2736</v>
      </c>
    </row>
    <row r="418" spans="1:8">
      <c r="A418" s="7">
        <v>43547</v>
      </c>
      <c r="B418" s="2" t="str">
        <f t="shared" si="12"/>
        <v>March</v>
      </c>
      <c r="C418">
        <f t="shared" si="13"/>
        <v>2019</v>
      </c>
      <c r="D418">
        <v>79</v>
      </c>
      <c r="E418">
        <v>130</v>
      </c>
      <c r="F418">
        <v>203</v>
      </c>
      <c r="G418">
        <v>21</v>
      </c>
      <c r="H418" s="17">
        <f>Table1[[#This Row],[Close]]*Table1[[#This Row],[Volume]]</f>
        <v>2730</v>
      </c>
    </row>
    <row r="419" spans="1:8">
      <c r="A419" s="7">
        <v>43548</v>
      </c>
      <c r="B419" s="2" t="str">
        <f t="shared" si="12"/>
        <v>March</v>
      </c>
      <c r="C419">
        <f t="shared" si="13"/>
        <v>2019</v>
      </c>
      <c r="D419">
        <v>96</v>
      </c>
      <c r="E419">
        <v>134</v>
      </c>
      <c r="F419">
        <v>205</v>
      </c>
      <c r="G419">
        <v>21</v>
      </c>
      <c r="H419" s="17">
        <f>Table1[[#This Row],[Close]]*Table1[[#This Row],[Volume]]</f>
        <v>2814</v>
      </c>
    </row>
    <row r="420" spans="1:8">
      <c r="A420" s="7">
        <v>43549</v>
      </c>
      <c r="B420" s="2" t="str">
        <f t="shared" si="12"/>
        <v>March</v>
      </c>
      <c r="C420">
        <f t="shared" si="13"/>
        <v>2019</v>
      </c>
      <c r="D420">
        <v>94</v>
      </c>
      <c r="E420">
        <v>79</v>
      </c>
      <c r="F420">
        <v>209</v>
      </c>
      <c r="G420">
        <v>12</v>
      </c>
      <c r="H420" s="17">
        <f>Table1[[#This Row],[Close]]*Table1[[#This Row],[Volume]]</f>
        <v>948</v>
      </c>
    </row>
    <row r="421" spans="1:8">
      <c r="A421" s="7">
        <v>43550</v>
      </c>
      <c r="B421" s="2" t="str">
        <f t="shared" si="12"/>
        <v>March</v>
      </c>
      <c r="C421">
        <f t="shared" si="13"/>
        <v>2019</v>
      </c>
      <c r="D421">
        <v>88</v>
      </c>
      <c r="E421">
        <v>86</v>
      </c>
      <c r="F421">
        <v>154</v>
      </c>
      <c r="G421">
        <v>19</v>
      </c>
      <c r="H421" s="17">
        <f>Table1[[#This Row],[Close]]*Table1[[#This Row],[Volume]]</f>
        <v>1634</v>
      </c>
    </row>
    <row r="422" spans="1:8">
      <c r="A422" s="7">
        <v>43551</v>
      </c>
      <c r="B422" s="2" t="str">
        <f t="shared" si="12"/>
        <v>March</v>
      </c>
      <c r="C422">
        <f t="shared" si="13"/>
        <v>2019</v>
      </c>
      <c r="D422">
        <v>97</v>
      </c>
      <c r="E422">
        <v>147</v>
      </c>
      <c r="F422">
        <v>236</v>
      </c>
      <c r="G422">
        <v>10</v>
      </c>
      <c r="H422" s="17">
        <f>Table1[[#This Row],[Close]]*Table1[[#This Row],[Volume]]</f>
        <v>1470</v>
      </c>
    </row>
    <row r="423" spans="1:8">
      <c r="A423" s="7">
        <v>43552</v>
      </c>
      <c r="B423" s="2" t="str">
        <f t="shared" si="12"/>
        <v>March</v>
      </c>
      <c r="C423">
        <f t="shared" si="13"/>
        <v>2019</v>
      </c>
      <c r="D423">
        <v>81</v>
      </c>
      <c r="E423">
        <v>71</v>
      </c>
      <c r="F423">
        <v>154</v>
      </c>
      <c r="G423">
        <v>20</v>
      </c>
      <c r="H423" s="17">
        <f>Table1[[#This Row],[Close]]*Table1[[#This Row],[Volume]]</f>
        <v>1420</v>
      </c>
    </row>
    <row r="424" spans="1:8">
      <c r="A424" s="7">
        <v>43553</v>
      </c>
      <c r="B424" s="2" t="str">
        <f t="shared" si="12"/>
        <v>March</v>
      </c>
      <c r="C424">
        <f t="shared" si="13"/>
        <v>2019</v>
      </c>
      <c r="D424">
        <v>96</v>
      </c>
      <c r="E424">
        <v>128</v>
      </c>
      <c r="F424">
        <v>172</v>
      </c>
      <c r="G424">
        <v>12</v>
      </c>
      <c r="H424" s="17">
        <f>Table1[[#This Row],[Close]]*Table1[[#This Row],[Volume]]</f>
        <v>1536</v>
      </c>
    </row>
    <row r="425" spans="1:8">
      <c r="A425" s="7">
        <v>43554</v>
      </c>
      <c r="B425" s="2" t="str">
        <f t="shared" si="12"/>
        <v>March</v>
      </c>
      <c r="C425">
        <f t="shared" si="13"/>
        <v>2019</v>
      </c>
      <c r="D425">
        <v>107</v>
      </c>
      <c r="E425">
        <v>67</v>
      </c>
      <c r="F425">
        <v>175</v>
      </c>
      <c r="G425">
        <v>18</v>
      </c>
      <c r="H425" s="17">
        <f>Table1[[#This Row],[Close]]*Table1[[#This Row],[Volume]]</f>
        <v>1206</v>
      </c>
    </row>
    <row r="426" spans="1:8">
      <c r="A426" s="7">
        <v>43555</v>
      </c>
      <c r="B426" s="2" t="str">
        <f t="shared" si="12"/>
        <v>March</v>
      </c>
      <c r="C426">
        <f t="shared" si="13"/>
        <v>2019</v>
      </c>
      <c r="D426">
        <v>88</v>
      </c>
      <c r="E426">
        <v>86</v>
      </c>
      <c r="F426">
        <v>224</v>
      </c>
      <c r="G426">
        <v>13</v>
      </c>
      <c r="H426" s="17">
        <f>Table1[[#This Row],[Close]]*Table1[[#This Row],[Volume]]</f>
        <v>1118</v>
      </c>
    </row>
    <row r="427" spans="1:8">
      <c r="A427" s="7">
        <v>43556</v>
      </c>
      <c r="B427" s="2" t="str">
        <f t="shared" si="12"/>
        <v>April</v>
      </c>
      <c r="C427">
        <f t="shared" si="13"/>
        <v>2019</v>
      </c>
      <c r="D427">
        <v>75</v>
      </c>
      <c r="E427">
        <v>129</v>
      </c>
      <c r="F427">
        <v>185</v>
      </c>
      <c r="G427">
        <v>13</v>
      </c>
      <c r="H427" s="17">
        <f>Table1[[#This Row],[Close]]*Table1[[#This Row],[Volume]]</f>
        <v>1677</v>
      </c>
    </row>
    <row r="428" spans="1:8">
      <c r="A428" s="7">
        <v>43557</v>
      </c>
      <c r="B428" s="2" t="str">
        <f t="shared" si="12"/>
        <v>April</v>
      </c>
      <c r="C428">
        <f t="shared" si="13"/>
        <v>2019</v>
      </c>
      <c r="D428">
        <v>97</v>
      </c>
      <c r="E428">
        <v>106</v>
      </c>
      <c r="F428">
        <v>219</v>
      </c>
      <c r="G428">
        <v>20</v>
      </c>
      <c r="H428" s="17">
        <f>Table1[[#This Row],[Close]]*Table1[[#This Row],[Volume]]</f>
        <v>2120</v>
      </c>
    </row>
    <row r="429" spans="1:8">
      <c r="A429" s="7">
        <v>43558</v>
      </c>
      <c r="B429" s="2" t="str">
        <f t="shared" si="12"/>
        <v>April</v>
      </c>
      <c r="C429">
        <f t="shared" si="13"/>
        <v>2019</v>
      </c>
      <c r="D429">
        <v>70</v>
      </c>
      <c r="E429">
        <v>75</v>
      </c>
      <c r="F429">
        <v>224</v>
      </c>
      <c r="G429">
        <v>11</v>
      </c>
      <c r="H429" s="17">
        <f>Table1[[#This Row],[Close]]*Table1[[#This Row],[Volume]]</f>
        <v>825</v>
      </c>
    </row>
    <row r="430" spans="1:8">
      <c r="A430" s="7">
        <v>43559</v>
      </c>
      <c r="B430" s="2" t="str">
        <f t="shared" si="12"/>
        <v>April</v>
      </c>
      <c r="C430">
        <f t="shared" si="13"/>
        <v>2019</v>
      </c>
      <c r="D430">
        <v>110</v>
      </c>
      <c r="E430">
        <v>103</v>
      </c>
      <c r="F430">
        <v>181</v>
      </c>
      <c r="G430">
        <v>19</v>
      </c>
      <c r="H430" s="17">
        <f>Table1[[#This Row],[Close]]*Table1[[#This Row],[Volume]]</f>
        <v>1957</v>
      </c>
    </row>
    <row r="431" spans="1:8">
      <c r="A431" s="7">
        <v>43560</v>
      </c>
      <c r="B431" s="2" t="str">
        <f t="shared" si="12"/>
        <v>April</v>
      </c>
      <c r="C431">
        <f t="shared" si="13"/>
        <v>2019</v>
      </c>
      <c r="D431">
        <v>87</v>
      </c>
      <c r="E431">
        <v>111</v>
      </c>
      <c r="F431">
        <v>219</v>
      </c>
      <c r="G431">
        <v>21</v>
      </c>
      <c r="H431" s="17">
        <f>Table1[[#This Row],[Close]]*Table1[[#This Row],[Volume]]</f>
        <v>2331</v>
      </c>
    </row>
    <row r="432" spans="1:8">
      <c r="A432" s="7">
        <v>43561</v>
      </c>
      <c r="B432" s="2" t="str">
        <f t="shared" si="12"/>
        <v>April</v>
      </c>
      <c r="C432">
        <f t="shared" si="13"/>
        <v>2019</v>
      </c>
      <c r="D432">
        <v>97</v>
      </c>
      <c r="E432">
        <v>99</v>
      </c>
      <c r="F432">
        <v>248</v>
      </c>
      <c r="G432">
        <v>21</v>
      </c>
      <c r="H432" s="17">
        <f>Table1[[#This Row],[Close]]*Table1[[#This Row],[Volume]]</f>
        <v>2079</v>
      </c>
    </row>
    <row r="433" spans="1:8">
      <c r="A433" s="7">
        <v>43562</v>
      </c>
      <c r="B433" s="2" t="str">
        <f t="shared" si="12"/>
        <v>April</v>
      </c>
      <c r="C433">
        <f t="shared" si="13"/>
        <v>2019</v>
      </c>
      <c r="D433">
        <v>86</v>
      </c>
      <c r="E433">
        <v>112</v>
      </c>
      <c r="F433">
        <v>158</v>
      </c>
      <c r="G433">
        <v>21</v>
      </c>
      <c r="H433" s="17">
        <f>Table1[[#This Row],[Close]]*Table1[[#This Row],[Volume]]</f>
        <v>2352</v>
      </c>
    </row>
    <row r="434" spans="1:8">
      <c r="A434" s="7">
        <v>43563</v>
      </c>
      <c r="B434" s="2" t="str">
        <f t="shared" si="12"/>
        <v>April</v>
      </c>
      <c r="C434">
        <f t="shared" si="13"/>
        <v>2019</v>
      </c>
      <c r="D434">
        <v>99</v>
      </c>
      <c r="E434">
        <v>150</v>
      </c>
      <c r="F434">
        <v>229</v>
      </c>
      <c r="G434">
        <v>18</v>
      </c>
      <c r="H434" s="17">
        <f>Table1[[#This Row],[Close]]*Table1[[#This Row],[Volume]]</f>
        <v>2700</v>
      </c>
    </row>
    <row r="435" spans="1:8">
      <c r="A435" s="7">
        <v>43564</v>
      </c>
      <c r="B435" s="2" t="str">
        <f t="shared" si="12"/>
        <v>April</v>
      </c>
      <c r="C435">
        <f t="shared" si="13"/>
        <v>2019</v>
      </c>
      <c r="D435">
        <v>94</v>
      </c>
      <c r="E435">
        <v>122</v>
      </c>
      <c r="F435">
        <v>241</v>
      </c>
      <c r="G435">
        <v>16</v>
      </c>
      <c r="H435" s="17">
        <f>Table1[[#This Row],[Close]]*Table1[[#This Row],[Volume]]</f>
        <v>1952</v>
      </c>
    </row>
    <row r="436" spans="1:8">
      <c r="A436" s="7">
        <v>43565</v>
      </c>
      <c r="B436" s="2" t="str">
        <f t="shared" si="12"/>
        <v>April</v>
      </c>
      <c r="C436">
        <f t="shared" si="13"/>
        <v>2019</v>
      </c>
      <c r="D436">
        <v>70</v>
      </c>
      <c r="E436">
        <v>82</v>
      </c>
      <c r="F436">
        <v>246</v>
      </c>
      <c r="G436">
        <v>10</v>
      </c>
      <c r="H436" s="17">
        <f>Table1[[#This Row],[Close]]*Table1[[#This Row],[Volume]]</f>
        <v>820</v>
      </c>
    </row>
    <row r="437" spans="1:8">
      <c r="A437" s="7">
        <v>43566</v>
      </c>
      <c r="B437" s="2" t="str">
        <f t="shared" si="12"/>
        <v>April</v>
      </c>
      <c r="C437">
        <f t="shared" si="13"/>
        <v>2019</v>
      </c>
      <c r="D437">
        <v>99</v>
      </c>
      <c r="E437">
        <v>67</v>
      </c>
      <c r="F437">
        <v>161</v>
      </c>
      <c r="G437">
        <v>24</v>
      </c>
      <c r="H437" s="17">
        <f>Table1[[#This Row],[Close]]*Table1[[#This Row],[Volume]]</f>
        <v>1608</v>
      </c>
    </row>
    <row r="438" spans="1:8">
      <c r="A438" s="7">
        <v>43567</v>
      </c>
      <c r="B438" s="2" t="str">
        <f t="shared" si="12"/>
        <v>April</v>
      </c>
      <c r="C438">
        <f t="shared" si="13"/>
        <v>2019</v>
      </c>
      <c r="D438">
        <v>108</v>
      </c>
      <c r="E438">
        <v>121</v>
      </c>
      <c r="F438">
        <v>172</v>
      </c>
      <c r="G438">
        <v>13</v>
      </c>
      <c r="H438" s="17">
        <f>Table1[[#This Row],[Close]]*Table1[[#This Row],[Volume]]</f>
        <v>1573</v>
      </c>
    </row>
    <row r="439" spans="1:8">
      <c r="A439" s="7">
        <v>43568</v>
      </c>
      <c r="B439" s="2" t="str">
        <f t="shared" si="12"/>
        <v>April</v>
      </c>
      <c r="C439">
        <f t="shared" si="13"/>
        <v>2019</v>
      </c>
      <c r="D439">
        <v>77</v>
      </c>
      <c r="E439">
        <v>63</v>
      </c>
      <c r="F439">
        <v>163</v>
      </c>
      <c r="G439">
        <v>19</v>
      </c>
      <c r="H439" s="17">
        <f>Table1[[#This Row],[Close]]*Table1[[#This Row],[Volume]]</f>
        <v>1197</v>
      </c>
    </row>
    <row r="440" spans="1:8">
      <c r="A440" s="7">
        <v>43569</v>
      </c>
      <c r="B440" s="2" t="str">
        <f t="shared" si="12"/>
        <v>April</v>
      </c>
      <c r="C440">
        <f t="shared" si="13"/>
        <v>2019</v>
      </c>
      <c r="D440">
        <v>83</v>
      </c>
      <c r="E440">
        <v>85</v>
      </c>
      <c r="F440">
        <v>160</v>
      </c>
      <c r="G440">
        <v>16</v>
      </c>
      <c r="H440" s="17">
        <f>Table1[[#This Row],[Close]]*Table1[[#This Row],[Volume]]</f>
        <v>1360</v>
      </c>
    </row>
    <row r="441" spans="1:8">
      <c r="A441" s="7">
        <v>43570</v>
      </c>
      <c r="B441" s="2" t="str">
        <f t="shared" si="12"/>
        <v>April</v>
      </c>
      <c r="C441">
        <f t="shared" si="13"/>
        <v>2019</v>
      </c>
      <c r="D441">
        <v>98</v>
      </c>
      <c r="E441">
        <v>94</v>
      </c>
      <c r="F441">
        <v>169</v>
      </c>
      <c r="G441">
        <v>25</v>
      </c>
      <c r="H441" s="17">
        <f>Table1[[#This Row],[Close]]*Table1[[#This Row],[Volume]]</f>
        <v>2350</v>
      </c>
    </row>
    <row r="442" spans="1:8">
      <c r="A442" s="7">
        <v>43571</v>
      </c>
      <c r="B442" s="2" t="str">
        <f t="shared" si="12"/>
        <v>April</v>
      </c>
      <c r="C442">
        <f t="shared" si="13"/>
        <v>2019</v>
      </c>
      <c r="D442">
        <v>70</v>
      </c>
      <c r="E442">
        <v>136</v>
      </c>
      <c r="F442">
        <v>235</v>
      </c>
      <c r="G442">
        <v>19</v>
      </c>
      <c r="H442" s="17">
        <f>Table1[[#This Row],[Close]]*Table1[[#This Row],[Volume]]</f>
        <v>2584</v>
      </c>
    </row>
    <row r="443" spans="1:8">
      <c r="A443" s="7">
        <v>43572</v>
      </c>
      <c r="B443" s="2" t="str">
        <f t="shared" si="12"/>
        <v>April</v>
      </c>
      <c r="C443">
        <f t="shared" si="13"/>
        <v>2019</v>
      </c>
      <c r="D443">
        <v>78</v>
      </c>
      <c r="E443">
        <v>79</v>
      </c>
      <c r="F443">
        <v>220</v>
      </c>
      <c r="G443">
        <v>11</v>
      </c>
      <c r="H443" s="17">
        <f>Table1[[#This Row],[Close]]*Table1[[#This Row],[Volume]]</f>
        <v>869</v>
      </c>
    </row>
    <row r="444" spans="1:8">
      <c r="A444" s="7">
        <v>43573</v>
      </c>
      <c r="B444" s="2" t="str">
        <f t="shared" si="12"/>
        <v>April</v>
      </c>
      <c r="C444">
        <f t="shared" si="13"/>
        <v>2019</v>
      </c>
      <c r="D444">
        <v>107</v>
      </c>
      <c r="E444">
        <v>100</v>
      </c>
      <c r="F444">
        <v>210</v>
      </c>
      <c r="G444">
        <v>15</v>
      </c>
      <c r="H444" s="17">
        <f>Table1[[#This Row],[Close]]*Table1[[#This Row],[Volume]]</f>
        <v>1500</v>
      </c>
    </row>
    <row r="445" spans="1:8">
      <c r="A445" s="7">
        <v>43574</v>
      </c>
      <c r="B445" s="2" t="str">
        <f t="shared" si="12"/>
        <v>April</v>
      </c>
      <c r="C445">
        <f t="shared" si="13"/>
        <v>2019</v>
      </c>
      <c r="D445">
        <v>104</v>
      </c>
      <c r="E445">
        <v>66</v>
      </c>
      <c r="F445">
        <v>211</v>
      </c>
      <c r="G445">
        <v>24</v>
      </c>
      <c r="H445" s="17">
        <f>Table1[[#This Row],[Close]]*Table1[[#This Row],[Volume]]</f>
        <v>1584</v>
      </c>
    </row>
    <row r="446" spans="1:8">
      <c r="A446" s="7">
        <v>43575</v>
      </c>
      <c r="B446" s="2" t="str">
        <f t="shared" si="12"/>
        <v>April</v>
      </c>
      <c r="C446">
        <f t="shared" si="13"/>
        <v>2019</v>
      </c>
      <c r="D446">
        <v>106</v>
      </c>
      <c r="E446">
        <v>110</v>
      </c>
      <c r="F446">
        <v>165</v>
      </c>
      <c r="G446">
        <v>25</v>
      </c>
      <c r="H446" s="17">
        <f>Table1[[#This Row],[Close]]*Table1[[#This Row],[Volume]]</f>
        <v>2750</v>
      </c>
    </row>
    <row r="447" spans="1:8">
      <c r="A447" s="7">
        <v>43576</v>
      </c>
      <c r="B447" s="2" t="str">
        <f t="shared" si="12"/>
        <v>April</v>
      </c>
      <c r="C447">
        <f t="shared" si="13"/>
        <v>2019</v>
      </c>
      <c r="D447">
        <v>88</v>
      </c>
      <c r="E447">
        <v>131</v>
      </c>
      <c r="F447">
        <v>156</v>
      </c>
      <c r="G447">
        <v>20</v>
      </c>
      <c r="H447" s="17">
        <f>Table1[[#This Row],[Close]]*Table1[[#This Row],[Volume]]</f>
        <v>2620</v>
      </c>
    </row>
    <row r="448" spans="1:8">
      <c r="A448" s="7">
        <v>43577</v>
      </c>
      <c r="B448" s="2" t="str">
        <f t="shared" si="12"/>
        <v>April</v>
      </c>
      <c r="C448">
        <f t="shared" si="13"/>
        <v>2019</v>
      </c>
      <c r="D448">
        <v>72</v>
      </c>
      <c r="E448">
        <v>98</v>
      </c>
      <c r="F448">
        <v>165</v>
      </c>
      <c r="G448">
        <v>13</v>
      </c>
      <c r="H448" s="17">
        <f>Table1[[#This Row],[Close]]*Table1[[#This Row],[Volume]]</f>
        <v>1274</v>
      </c>
    </row>
    <row r="449" spans="1:8">
      <c r="A449" s="7">
        <v>43578</v>
      </c>
      <c r="B449" s="2" t="str">
        <f t="shared" si="12"/>
        <v>April</v>
      </c>
      <c r="C449">
        <f t="shared" si="13"/>
        <v>2019</v>
      </c>
      <c r="D449">
        <v>88</v>
      </c>
      <c r="E449">
        <v>92</v>
      </c>
      <c r="F449">
        <v>150</v>
      </c>
      <c r="G449">
        <v>17</v>
      </c>
      <c r="H449" s="17">
        <f>Table1[[#This Row],[Close]]*Table1[[#This Row],[Volume]]</f>
        <v>1564</v>
      </c>
    </row>
    <row r="450" spans="1:8">
      <c r="A450" s="7">
        <v>43579</v>
      </c>
      <c r="B450" s="2" t="str">
        <f t="shared" si="12"/>
        <v>April</v>
      </c>
      <c r="C450">
        <f t="shared" si="13"/>
        <v>2019</v>
      </c>
      <c r="D450">
        <v>98</v>
      </c>
      <c r="E450">
        <v>65</v>
      </c>
      <c r="F450">
        <v>226</v>
      </c>
      <c r="G450">
        <v>22</v>
      </c>
      <c r="H450" s="17">
        <f>Table1[[#This Row],[Close]]*Table1[[#This Row],[Volume]]</f>
        <v>1430</v>
      </c>
    </row>
    <row r="451" spans="1:8">
      <c r="A451" s="7">
        <v>43580</v>
      </c>
      <c r="B451" s="2" t="str">
        <f t="shared" si="12"/>
        <v>April</v>
      </c>
      <c r="C451">
        <f t="shared" si="13"/>
        <v>2019</v>
      </c>
      <c r="D451">
        <v>105</v>
      </c>
      <c r="E451">
        <v>87</v>
      </c>
      <c r="F451">
        <v>169</v>
      </c>
      <c r="G451">
        <v>11</v>
      </c>
      <c r="H451" s="17">
        <f>Table1[[#This Row],[Close]]*Table1[[#This Row],[Volume]]</f>
        <v>957</v>
      </c>
    </row>
    <row r="452" spans="1:8">
      <c r="A452" s="7">
        <v>43581</v>
      </c>
      <c r="B452" s="2" t="str">
        <f t="shared" ref="B452:B515" si="14">TEXT(A452,"mmmm")</f>
        <v>April</v>
      </c>
      <c r="C452">
        <f t="shared" si="13"/>
        <v>2019</v>
      </c>
      <c r="D452">
        <v>86</v>
      </c>
      <c r="E452">
        <v>110</v>
      </c>
      <c r="F452">
        <v>191</v>
      </c>
      <c r="G452">
        <v>23</v>
      </c>
      <c r="H452" s="17">
        <f>Table1[[#This Row],[Close]]*Table1[[#This Row],[Volume]]</f>
        <v>2530</v>
      </c>
    </row>
    <row r="453" spans="1:8">
      <c r="A453" s="7">
        <v>43582</v>
      </c>
      <c r="B453" s="2" t="str">
        <f t="shared" si="14"/>
        <v>April</v>
      </c>
      <c r="C453">
        <f t="shared" ref="C453:C516" si="15">YEAR(A454)</f>
        <v>2019</v>
      </c>
      <c r="D453">
        <v>101</v>
      </c>
      <c r="E453">
        <v>120</v>
      </c>
      <c r="F453">
        <v>175</v>
      </c>
      <c r="G453">
        <v>10</v>
      </c>
      <c r="H453" s="17">
        <f>Table1[[#This Row],[Close]]*Table1[[#This Row],[Volume]]</f>
        <v>1200</v>
      </c>
    </row>
    <row r="454" spans="1:8">
      <c r="A454" s="7">
        <v>43583</v>
      </c>
      <c r="B454" s="2" t="str">
        <f t="shared" si="14"/>
        <v>April</v>
      </c>
      <c r="C454">
        <f t="shared" si="15"/>
        <v>2019</v>
      </c>
      <c r="D454">
        <v>92</v>
      </c>
      <c r="E454">
        <v>122</v>
      </c>
      <c r="F454">
        <v>160</v>
      </c>
      <c r="G454">
        <v>13</v>
      </c>
      <c r="H454" s="17">
        <f>Table1[[#This Row],[Close]]*Table1[[#This Row],[Volume]]</f>
        <v>1586</v>
      </c>
    </row>
    <row r="455" spans="1:8">
      <c r="A455" s="7">
        <v>43584</v>
      </c>
      <c r="B455" s="2" t="str">
        <f t="shared" si="14"/>
        <v>April</v>
      </c>
      <c r="C455">
        <f t="shared" si="15"/>
        <v>2019</v>
      </c>
      <c r="D455">
        <v>89</v>
      </c>
      <c r="E455">
        <v>118</v>
      </c>
      <c r="F455">
        <v>222</v>
      </c>
      <c r="G455">
        <v>21</v>
      </c>
      <c r="H455" s="17">
        <f>Table1[[#This Row],[Close]]*Table1[[#This Row],[Volume]]</f>
        <v>2478</v>
      </c>
    </row>
    <row r="456" spans="1:8">
      <c r="A456" s="7">
        <v>43585</v>
      </c>
      <c r="B456" s="2" t="str">
        <f t="shared" si="14"/>
        <v>April</v>
      </c>
      <c r="C456">
        <f t="shared" si="15"/>
        <v>2019</v>
      </c>
      <c r="D456">
        <v>101</v>
      </c>
      <c r="E456">
        <v>141</v>
      </c>
      <c r="F456">
        <v>199</v>
      </c>
      <c r="G456">
        <v>19</v>
      </c>
      <c r="H456" s="17">
        <f>Table1[[#This Row],[Close]]*Table1[[#This Row],[Volume]]</f>
        <v>2679</v>
      </c>
    </row>
    <row r="457" spans="1:8">
      <c r="A457" s="7">
        <v>43586</v>
      </c>
      <c r="B457" s="2" t="str">
        <f t="shared" si="14"/>
        <v>May</v>
      </c>
      <c r="C457">
        <f t="shared" si="15"/>
        <v>2019</v>
      </c>
      <c r="D457">
        <v>107</v>
      </c>
      <c r="E457">
        <v>120</v>
      </c>
      <c r="F457">
        <v>221</v>
      </c>
      <c r="G457">
        <v>16</v>
      </c>
      <c r="H457" s="17">
        <f>Table1[[#This Row],[Close]]*Table1[[#This Row],[Volume]]</f>
        <v>1920</v>
      </c>
    </row>
    <row r="458" spans="1:8">
      <c r="A458" s="7">
        <v>43587</v>
      </c>
      <c r="B458" s="2" t="str">
        <f t="shared" si="14"/>
        <v>May</v>
      </c>
      <c r="C458">
        <f t="shared" si="15"/>
        <v>2019</v>
      </c>
      <c r="D458">
        <v>71</v>
      </c>
      <c r="E458">
        <v>105</v>
      </c>
      <c r="F458">
        <v>175</v>
      </c>
      <c r="G458">
        <v>13</v>
      </c>
      <c r="H458" s="17">
        <f>Table1[[#This Row],[Close]]*Table1[[#This Row],[Volume]]</f>
        <v>1365</v>
      </c>
    </row>
    <row r="459" spans="1:8">
      <c r="A459" s="7">
        <v>43588</v>
      </c>
      <c r="B459" s="2" t="str">
        <f t="shared" si="14"/>
        <v>May</v>
      </c>
      <c r="C459">
        <f t="shared" si="15"/>
        <v>2019</v>
      </c>
      <c r="D459">
        <v>90</v>
      </c>
      <c r="E459">
        <v>85</v>
      </c>
      <c r="F459">
        <v>184</v>
      </c>
      <c r="G459">
        <v>25</v>
      </c>
      <c r="H459" s="17">
        <f>Table1[[#This Row],[Close]]*Table1[[#This Row],[Volume]]</f>
        <v>2125</v>
      </c>
    </row>
    <row r="460" spans="1:8">
      <c r="A460" s="7">
        <v>43589</v>
      </c>
      <c r="B460" s="2" t="str">
        <f t="shared" si="14"/>
        <v>May</v>
      </c>
      <c r="C460">
        <f t="shared" si="15"/>
        <v>2019</v>
      </c>
      <c r="D460">
        <v>82</v>
      </c>
      <c r="E460">
        <v>150</v>
      </c>
      <c r="F460">
        <v>167</v>
      </c>
      <c r="G460">
        <v>12</v>
      </c>
      <c r="H460" s="17">
        <f>Table1[[#This Row],[Close]]*Table1[[#This Row],[Volume]]</f>
        <v>1800</v>
      </c>
    </row>
    <row r="461" spans="1:8">
      <c r="A461" s="7">
        <v>43590</v>
      </c>
      <c r="B461" s="2" t="str">
        <f t="shared" si="14"/>
        <v>May</v>
      </c>
      <c r="C461">
        <f t="shared" si="15"/>
        <v>2019</v>
      </c>
      <c r="D461">
        <v>86</v>
      </c>
      <c r="E461">
        <v>63</v>
      </c>
      <c r="F461">
        <v>243</v>
      </c>
      <c r="G461">
        <v>14</v>
      </c>
      <c r="H461" s="17">
        <f>Table1[[#This Row],[Close]]*Table1[[#This Row],[Volume]]</f>
        <v>882</v>
      </c>
    </row>
    <row r="462" spans="1:8">
      <c r="A462" s="7">
        <v>43591</v>
      </c>
      <c r="B462" s="2" t="str">
        <f t="shared" si="14"/>
        <v>May</v>
      </c>
      <c r="C462">
        <f t="shared" si="15"/>
        <v>2019</v>
      </c>
      <c r="D462">
        <v>99</v>
      </c>
      <c r="E462">
        <v>87</v>
      </c>
      <c r="F462">
        <v>210</v>
      </c>
      <c r="G462">
        <v>21</v>
      </c>
      <c r="H462" s="17">
        <f>Table1[[#This Row],[Close]]*Table1[[#This Row],[Volume]]</f>
        <v>1827</v>
      </c>
    </row>
    <row r="463" spans="1:8">
      <c r="A463" s="7">
        <v>43592</v>
      </c>
      <c r="B463" s="2" t="str">
        <f t="shared" si="14"/>
        <v>May</v>
      </c>
      <c r="C463">
        <f t="shared" si="15"/>
        <v>2019</v>
      </c>
      <c r="D463">
        <v>86</v>
      </c>
      <c r="E463">
        <v>80</v>
      </c>
      <c r="F463">
        <v>183</v>
      </c>
      <c r="G463">
        <v>25</v>
      </c>
      <c r="H463" s="17">
        <f>Table1[[#This Row],[Close]]*Table1[[#This Row],[Volume]]</f>
        <v>2000</v>
      </c>
    </row>
    <row r="464" spans="1:8">
      <c r="A464" s="7">
        <v>43593</v>
      </c>
      <c r="B464" s="2" t="str">
        <f t="shared" si="14"/>
        <v>May</v>
      </c>
      <c r="C464">
        <f t="shared" si="15"/>
        <v>2019</v>
      </c>
      <c r="D464">
        <v>90</v>
      </c>
      <c r="E464">
        <v>100</v>
      </c>
      <c r="F464">
        <v>211</v>
      </c>
      <c r="G464">
        <v>25</v>
      </c>
      <c r="H464" s="17">
        <f>Table1[[#This Row],[Close]]*Table1[[#This Row],[Volume]]</f>
        <v>2500</v>
      </c>
    </row>
    <row r="465" spans="1:8">
      <c r="A465" s="7">
        <v>43594</v>
      </c>
      <c r="B465" s="2" t="str">
        <f t="shared" si="14"/>
        <v>May</v>
      </c>
      <c r="C465">
        <f t="shared" si="15"/>
        <v>2019</v>
      </c>
      <c r="D465">
        <v>74</v>
      </c>
      <c r="E465">
        <v>103</v>
      </c>
      <c r="F465">
        <v>197</v>
      </c>
      <c r="G465">
        <v>14</v>
      </c>
      <c r="H465" s="17">
        <f>Table1[[#This Row],[Close]]*Table1[[#This Row],[Volume]]</f>
        <v>1442</v>
      </c>
    </row>
    <row r="466" spans="1:8">
      <c r="A466" s="7">
        <v>43595</v>
      </c>
      <c r="B466" s="2" t="str">
        <f t="shared" si="14"/>
        <v>May</v>
      </c>
      <c r="C466">
        <f t="shared" si="15"/>
        <v>2019</v>
      </c>
      <c r="D466">
        <v>74</v>
      </c>
      <c r="E466">
        <v>148</v>
      </c>
      <c r="F466">
        <v>208</v>
      </c>
      <c r="G466">
        <v>15</v>
      </c>
      <c r="H466" s="17">
        <f>Table1[[#This Row],[Close]]*Table1[[#This Row],[Volume]]</f>
        <v>2220</v>
      </c>
    </row>
    <row r="467" spans="1:8">
      <c r="A467" s="7">
        <v>43596</v>
      </c>
      <c r="B467" s="2" t="str">
        <f t="shared" si="14"/>
        <v>May</v>
      </c>
      <c r="C467">
        <f t="shared" si="15"/>
        <v>2019</v>
      </c>
      <c r="D467">
        <v>110</v>
      </c>
      <c r="E467">
        <v>140</v>
      </c>
      <c r="F467">
        <v>222</v>
      </c>
      <c r="G467">
        <v>16</v>
      </c>
      <c r="H467" s="17">
        <f>Table1[[#This Row],[Close]]*Table1[[#This Row],[Volume]]</f>
        <v>2240</v>
      </c>
    </row>
    <row r="468" spans="1:8">
      <c r="A468" s="7">
        <v>43597</v>
      </c>
      <c r="B468" s="2" t="str">
        <f t="shared" si="14"/>
        <v>May</v>
      </c>
      <c r="C468">
        <f t="shared" si="15"/>
        <v>2019</v>
      </c>
      <c r="D468">
        <v>97</v>
      </c>
      <c r="E468">
        <v>146</v>
      </c>
      <c r="F468">
        <v>172</v>
      </c>
      <c r="G468">
        <v>22</v>
      </c>
      <c r="H468" s="17">
        <f>Table1[[#This Row],[Close]]*Table1[[#This Row],[Volume]]</f>
        <v>3212</v>
      </c>
    </row>
    <row r="469" spans="1:8">
      <c r="A469" s="7">
        <v>43598</v>
      </c>
      <c r="B469" s="2" t="str">
        <f t="shared" si="14"/>
        <v>May</v>
      </c>
      <c r="C469">
        <f t="shared" si="15"/>
        <v>2019</v>
      </c>
      <c r="D469">
        <v>89</v>
      </c>
      <c r="E469">
        <v>101</v>
      </c>
      <c r="F469">
        <v>166</v>
      </c>
      <c r="G469">
        <v>15</v>
      </c>
      <c r="H469" s="17">
        <f>Table1[[#This Row],[Close]]*Table1[[#This Row],[Volume]]</f>
        <v>1515</v>
      </c>
    </row>
    <row r="470" spans="1:8">
      <c r="A470" s="7">
        <v>43599</v>
      </c>
      <c r="B470" s="2" t="str">
        <f t="shared" si="14"/>
        <v>May</v>
      </c>
      <c r="C470">
        <f t="shared" si="15"/>
        <v>2019</v>
      </c>
      <c r="D470">
        <v>84</v>
      </c>
      <c r="E470">
        <v>67</v>
      </c>
      <c r="F470">
        <v>248</v>
      </c>
      <c r="G470">
        <v>23</v>
      </c>
      <c r="H470" s="17">
        <f>Table1[[#This Row],[Close]]*Table1[[#This Row],[Volume]]</f>
        <v>1541</v>
      </c>
    </row>
    <row r="471" spans="1:8">
      <c r="A471" s="7">
        <v>43600</v>
      </c>
      <c r="B471" s="2" t="str">
        <f t="shared" si="14"/>
        <v>May</v>
      </c>
      <c r="C471">
        <f t="shared" si="15"/>
        <v>2019</v>
      </c>
      <c r="D471">
        <v>72</v>
      </c>
      <c r="E471">
        <v>140</v>
      </c>
      <c r="F471">
        <v>161</v>
      </c>
      <c r="G471">
        <v>18</v>
      </c>
      <c r="H471" s="17">
        <f>Table1[[#This Row],[Close]]*Table1[[#This Row],[Volume]]</f>
        <v>2520</v>
      </c>
    </row>
    <row r="472" spans="1:8">
      <c r="A472" s="7">
        <v>43601</v>
      </c>
      <c r="B472" s="2" t="str">
        <f t="shared" si="14"/>
        <v>May</v>
      </c>
      <c r="C472">
        <f t="shared" si="15"/>
        <v>2019</v>
      </c>
      <c r="D472">
        <v>98</v>
      </c>
      <c r="E472">
        <v>66</v>
      </c>
      <c r="F472">
        <v>189</v>
      </c>
      <c r="G472">
        <v>17</v>
      </c>
      <c r="H472" s="17">
        <f>Table1[[#This Row],[Close]]*Table1[[#This Row],[Volume]]</f>
        <v>1122</v>
      </c>
    </row>
    <row r="473" spans="1:8">
      <c r="A473" s="7">
        <v>43602</v>
      </c>
      <c r="B473" s="2" t="str">
        <f t="shared" si="14"/>
        <v>May</v>
      </c>
      <c r="C473">
        <f t="shared" si="15"/>
        <v>2019</v>
      </c>
      <c r="D473">
        <v>89</v>
      </c>
      <c r="E473">
        <v>102</v>
      </c>
      <c r="F473">
        <v>188</v>
      </c>
      <c r="G473">
        <v>24</v>
      </c>
      <c r="H473" s="17">
        <f>Table1[[#This Row],[Close]]*Table1[[#This Row],[Volume]]</f>
        <v>2448</v>
      </c>
    </row>
    <row r="474" spans="1:8">
      <c r="A474" s="7">
        <v>43603</v>
      </c>
      <c r="B474" s="2" t="str">
        <f t="shared" si="14"/>
        <v>May</v>
      </c>
      <c r="C474">
        <f t="shared" si="15"/>
        <v>2019</v>
      </c>
      <c r="D474">
        <v>87</v>
      </c>
      <c r="E474">
        <v>81</v>
      </c>
      <c r="F474">
        <v>209</v>
      </c>
      <c r="G474">
        <v>20</v>
      </c>
      <c r="H474" s="17">
        <f>Table1[[#This Row],[Close]]*Table1[[#This Row],[Volume]]</f>
        <v>1620</v>
      </c>
    </row>
    <row r="475" spans="1:8">
      <c r="A475" s="7">
        <v>43604</v>
      </c>
      <c r="B475" s="2" t="str">
        <f t="shared" si="14"/>
        <v>May</v>
      </c>
      <c r="C475">
        <f t="shared" si="15"/>
        <v>2019</v>
      </c>
      <c r="D475">
        <v>102</v>
      </c>
      <c r="E475">
        <v>64</v>
      </c>
      <c r="F475">
        <v>195</v>
      </c>
      <c r="G475">
        <v>23</v>
      </c>
      <c r="H475" s="17">
        <f>Table1[[#This Row],[Close]]*Table1[[#This Row],[Volume]]</f>
        <v>1472</v>
      </c>
    </row>
    <row r="476" spans="1:8">
      <c r="A476" s="7">
        <v>43605</v>
      </c>
      <c r="B476" s="2" t="str">
        <f t="shared" si="14"/>
        <v>May</v>
      </c>
      <c r="C476">
        <f t="shared" si="15"/>
        <v>2019</v>
      </c>
      <c r="D476">
        <v>106</v>
      </c>
      <c r="E476">
        <v>118</v>
      </c>
      <c r="F476">
        <v>227</v>
      </c>
      <c r="G476">
        <v>19</v>
      </c>
      <c r="H476" s="17">
        <f>Table1[[#This Row],[Close]]*Table1[[#This Row],[Volume]]</f>
        <v>2242</v>
      </c>
    </row>
    <row r="477" spans="1:8">
      <c r="A477" s="7">
        <v>43606</v>
      </c>
      <c r="B477" s="2" t="str">
        <f t="shared" si="14"/>
        <v>May</v>
      </c>
      <c r="C477">
        <f t="shared" si="15"/>
        <v>2019</v>
      </c>
      <c r="D477">
        <v>99</v>
      </c>
      <c r="E477">
        <v>82</v>
      </c>
      <c r="F477">
        <v>220</v>
      </c>
      <c r="G477">
        <v>20</v>
      </c>
      <c r="H477" s="17">
        <f>Table1[[#This Row],[Close]]*Table1[[#This Row],[Volume]]</f>
        <v>1640</v>
      </c>
    </row>
    <row r="478" spans="1:8">
      <c r="A478" s="7">
        <v>43607</v>
      </c>
      <c r="B478" s="2" t="str">
        <f t="shared" si="14"/>
        <v>May</v>
      </c>
      <c r="C478">
        <f t="shared" si="15"/>
        <v>2019</v>
      </c>
      <c r="D478">
        <v>92</v>
      </c>
      <c r="E478">
        <v>129</v>
      </c>
      <c r="F478">
        <v>192</v>
      </c>
      <c r="G478">
        <v>12</v>
      </c>
      <c r="H478" s="17">
        <f>Table1[[#This Row],[Close]]*Table1[[#This Row],[Volume]]</f>
        <v>1548</v>
      </c>
    </row>
    <row r="479" spans="1:8">
      <c r="A479" s="7">
        <v>43608</v>
      </c>
      <c r="B479" s="2" t="str">
        <f t="shared" si="14"/>
        <v>May</v>
      </c>
      <c r="C479">
        <f t="shared" si="15"/>
        <v>2019</v>
      </c>
      <c r="D479">
        <v>109</v>
      </c>
      <c r="E479">
        <v>150</v>
      </c>
      <c r="F479">
        <v>196</v>
      </c>
      <c r="G479">
        <v>15</v>
      </c>
      <c r="H479" s="17">
        <f>Table1[[#This Row],[Close]]*Table1[[#This Row],[Volume]]</f>
        <v>2250</v>
      </c>
    </row>
    <row r="480" spans="1:8">
      <c r="A480" s="7">
        <v>43609</v>
      </c>
      <c r="B480" s="2" t="str">
        <f t="shared" si="14"/>
        <v>May</v>
      </c>
      <c r="C480">
        <f t="shared" si="15"/>
        <v>2019</v>
      </c>
      <c r="D480">
        <v>74</v>
      </c>
      <c r="E480">
        <v>86</v>
      </c>
      <c r="F480">
        <v>210</v>
      </c>
      <c r="G480">
        <v>11</v>
      </c>
      <c r="H480" s="17">
        <f>Table1[[#This Row],[Close]]*Table1[[#This Row],[Volume]]</f>
        <v>946</v>
      </c>
    </row>
    <row r="481" spans="1:8">
      <c r="A481" s="7">
        <v>43610</v>
      </c>
      <c r="B481" s="2" t="str">
        <f t="shared" si="14"/>
        <v>May</v>
      </c>
      <c r="C481">
        <f t="shared" si="15"/>
        <v>2019</v>
      </c>
      <c r="D481">
        <v>101</v>
      </c>
      <c r="E481">
        <v>86</v>
      </c>
      <c r="F481">
        <v>181</v>
      </c>
      <c r="G481">
        <v>25</v>
      </c>
      <c r="H481" s="17">
        <f>Table1[[#This Row],[Close]]*Table1[[#This Row],[Volume]]</f>
        <v>2150</v>
      </c>
    </row>
    <row r="482" spans="1:8">
      <c r="A482" s="7">
        <v>43611</v>
      </c>
      <c r="B482" s="2" t="str">
        <f t="shared" si="14"/>
        <v>May</v>
      </c>
      <c r="C482">
        <f t="shared" si="15"/>
        <v>2019</v>
      </c>
      <c r="D482">
        <v>92</v>
      </c>
      <c r="E482">
        <v>145</v>
      </c>
      <c r="F482">
        <v>200</v>
      </c>
      <c r="G482">
        <v>20</v>
      </c>
      <c r="H482" s="17">
        <f>Table1[[#This Row],[Close]]*Table1[[#This Row],[Volume]]</f>
        <v>2900</v>
      </c>
    </row>
    <row r="483" spans="1:8">
      <c r="A483" s="7">
        <v>43612</v>
      </c>
      <c r="B483" s="2" t="str">
        <f t="shared" si="14"/>
        <v>May</v>
      </c>
      <c r="C483">
        <f t="shared" si="15"/>
        <v>2019</v>
      </c>
      <c r="D483">
        <v>76</v>
      </c>
      <c r="E483">
        <v>63</v>
      </c>
      <c r="F483">
        <v>153</v>
      </c>
      <c r="G483">
        <v>23</v>
      </c>
      <c r="H483" s="17">
        <f>Table1[[#This Row],[Close]]*Table1[[#This Row],[Volume]]</f>
        <v>1449</v>
      </c>
    </row>
    <row r="484" spans="1:8">
      <c r="A484" s="7">
        <v>43613</v>
      </c>
      <c r="B484" s="2" t="str">
        <f t="shared" si="14"/>
        <v>May</v>
      </c>
      <c r="C484">
        <f t="shared" si="15"/>
        <v>2019</v>
      </c>
      <c r="D484">
        <v>80</v>
      </c>
      <c r="E484">
        <v>140</v>
      </c>
      <c r="F484">
        <v>197</v>
      </c>
      <c r="G484">
        <v>16</v>
      </c>
      <c r="H484" s="17">
        <f>Table1[[#This Row],[Close]]*Table1[[#This Row],[Volume]]</f>
        <v>2240</v>
      </c>
    </row>
    <row r="485" spans="1:8">
      <c r="A485" s="7">
        <v>43614</v>
      </c>
      <c r="B485" s="2" t="str">
        <f t="shared" si="14"/>
        <v>May</v>
      </c>
      <c r="C485">
        <f t="shared" si="15"/>
        <v>2019</v>
      </c>
      <c r="D485">
        <v>80</v>
      </c>
      <c r="E485">
        <v>130</v>
      </c>
      <c r="F485">
        <v>204</v>
      </c>
      <c r="G485">
        <v>18</v>
      </c>
      <c r="H485" s="17">
        <f>Table1[[#This Row],[Close]]*Table1[[#This Row],[Volume]]</f>
        <v>2340</v>
      </c>
    </row>
    <row r="486" spans="1:8">
      <c r="A486" s="7">
        <v>43615</v>
      </c>
      <c r="B486" s="2" t="str">
        <f t="shared" si="14"/>
        <v>May</v>
      </c>
      <c r="C486">
        <f t="shared" si="15"/>
        <v>2019</v>
      </c>
      <c r="D486">
        <v>77</v>
      </c>
      <c r="E486">
        <v>87</v>
      </c>
      <c r="F486">
        <v>226</v>
      </c>
      <c r="G486">
        <v>12</v>
      </c>
      <c r="H486" s="17">
        <f>Table1[[#This Row],[Close]]*Table1[[#This Row],[Volume]]</f>
        <v>1044</v>
      </c>
    </row>
    <row r="487" spans="1:8">
      <c r="A487" s="7">
        <v>43616</v>
      </c>
      <c r="B487" s="2" t="str">
        <f t="shared" si="14"/>
        <v>May</v>
      </c>
      <c r="C487">
        <f t="shared" si="15"/>
        <v>2019</v>
      </c>
      <c r="D487">
        <v>103</v>
      </c>
      <c r="E487">
        <v>121</v>
      </c>
      <c r="F487">
        <v>187</v>
      </c>
      <c r="G487">
        <v>19</v>
      </c>
      <c r="H487" s="17">
        <f>Table1[[#This Row],[Close]]*Table1[[#This Row],[Volume]]</f>
        <v>2299</v>
      </c>
    </row>
    <row r="488" spans="1:8">
      <c r="A488" s="7">
        <v>43617</v>
      </c>
      <c r="B488" s="2" t="str">
        <f t="shared" si="14"/>
        <v>June</v>
      </c>
      <c r="C488">
        <f t="shared" si="15"/>
        <v>2019</v>
      </c>
      <c r="D488">
        <v>75</v>
      </c>
      <c r="E488">
        <v>64</v>
      </c>
      <c r="F488">
        <v>220</v>
      </c>
      <c r="G488">
        <v>11</v>
      </c>
      <c r="H488" s="17">
        <f>Table1[[#This Row],[Close]]*Table1[[#This Row],[Volume]]</f>
        <v>704</v>
      </c>
    </row>
    <row r="489" spans="1:8">
      <c r="A489" s="7">
        <v>43618</v>
      </c>
      <c r="B489" s="2" t="str">
        <f t="shared" si="14"/>
        <v>June</v>
      </c>
      <c r="C489">
        <f t="shared" si="15"/>
        <v>2019</v>
      </c>
      <c r="D489">
        <v>85</v>
      </c>
      <c r="E489">
        <v>110</v>
      </c>
      <c r="F489">
        <v>176</v>
      </c>
      <c r="G489">
        <v>14</v>
      </c>
      <c r="H489" s="17">
        <f>Table1[[#This Row],[Close]]*Table1[[#This Row],[Volume]]</f>
        <v>1540</v>
      </c>
    </row>
    <row r="490" spans="1:8">
      <c r="A490" s="7">
        <v>43619</v>
      </c>
      <c r="B490" s="2" t="str">
        <f t="shared" si="14"/>
        <v>June</v>
      </c>
      <c r="C490">
        <f t="shared" si="15"/>
        <v>2019</v>
      </c>
      <c r="D490">
        <v>99</v>
      </c>
      <c r="E490">
        <v>106</v>
      </c>
      <c r="F490">
        <v>176</v>
      </c>
      <c r="G490">
        <v>25</v>
      </c>
      <c r="H490" s="17">
        <f>Table1[[#This Row],[Close]]*Table1[[#This Row],[Volume]]</f>
        <v>2650</v>
      </c>
    </row>
    <row r="491" spans="1:8">
      <c r="A491" s="7">
        <v>43620</v>
      </c>
      <c r="B491" s="2" t="str">
        <f t="shared" si="14"/>
        <v>June</v>
      </c>
      <c r="C491">
        <f t="shared" si="15"/>
        <v>2019</v>
      </c>
      <c r="D491">
        <v>108</v>
      </c>
      <c r="E491">
        <v>61</v>
      </c>
      <c r="F491">
        <v>220</v>
      </c>
      <c r="G491">
        <v>11</v>
      </c>
      <c r="H491" s="17">
        <f>Table1[[#This Row],[Close]]*Table1[[#This Row],[Volume]]</f>
        <v>671</v>
      </c>
    </row>
    <row r="492" spans="1:8">
      <c r="A492" s="7">
        <v>43621</v>
      </c>
      <c r="B492" s="2" t="str">
        <f t="shared" si="14"/>
        <v>June</v>
      </c>
      <c r="C492">
        <f t="shared" si="15"/>
        <v>2019</v>
      </c>
      <c r="D492">
        <v>106</v>
      </c>
      <c r="E492">
        <v>82</v>
      </c>
      <c r="F492">
        <v>157</v>
      </c>
      <c r="G492">
        <v>13</v>
      </c>
      <c r="H492" s="17">
        <f>Table1[[#This Row],[Close]]*Table1[[#This Row],[Volume]]</f>
        <v>1066</v>
      </c>
    </row>
    <row r="493" spans="1:8">
      <c r="A493" s="7">
        <v>43622</v>
      </c>
      <c r="B493" s="2" t="str">
        <f t="shared" si="14"/>
        <v>June</v>
      </c>
      <c r="C493">
        <f t="shared" si="15"/>
        <v>2019</v>
      </c>
      <c r="D493">
        <v>105</v>
      </c>
      <c r="E493">
        <v>79</v>
      </c>
      <c r="F493">
        <v>230</v>
      </c>
      <c r="G493">
        <v>14</v>
      </c>
      <c r="H493" s="17">
        <f>Table1[[#This Row],[Close]]*Table1[[#This Row],[Volume]]</f>
        <v>1106</v>
      </c>
    </row>
    <row r="494" spans="1:8">
      <c r="A494" s="7">
        <v>43623</v>
      </c>
      <c r="B494" s="2" t="str">
        <f t="shared" si="14"/>
        <v>June</v>
      </c>
      <c r="C494">
        <f t="shared" si="15"/>
        <v>2019</v>
      </c>
      <c r="D494">
        <v>100</v>
      </c>
      <c r="E494">
        <v>136</v>
      </c>
      <c r="F494">
        <v>225</v>
      </c>
      <c r="G494">
        <v>22</v>
      </c>
      <c r="H494" s="17">
        <f>Table1[[#This Row],[Close]]*Table1[[#This Row],[Volume]]</f>
        <v>2992</v>
      </c>
    </row>
    <row r="495" spans="1:8">
      <c r="A495" s="7">
        <v>43624</v>
      </c>
      <c r="B495" s="2" t="str">
        <f t="shared" si="14"/>
        <v>June</v>
      </c>
      <c r="C495">
        <f t="shared" si="15"/>
        <v>2019</v>
      </c>
      <c r="D495">
        <v>74</v>
      </c>
      <c r="E495">
        <v>74</v>
      </c>
      <c r="F495">
        <v>222</v>
      </c>
      <c r="G495">
        <v>21</v>
      </c>
      <c r="H495" s="17">
        <f>Table1[[#This Row],[Close]]*Table1[[#This Row],[Volume]]</f>
        <v>1554</v>
      </c>
    </row>
    <row r="496" spans="1:8">
      <c r="A496" s="7">
        <v>43625</v>
      </c>
      <c r="B496" s="2" t="str">
        <f t="shared" si="14"/>
        <v>June</v>
      </c>
      <c r="C496">
        <f t="shared" si="15"/>
        <v>2019</v>
      </c>
      <c r="D496">
        <v>107</v>
      </c>
      <c r="E496">
        <v>114</v>
      </c>
      <c r="F496">
        <v>177</v>
      </c>
      <c r="G496">
        <v>13</v>
      </c>
      <c r="H496" s="17">
        <f>Table1[[#This Row],[Close]]*Table1[[#This Row],[Volume]]</f>
        <v>1482</v>
      </c>
    </row>
    <row r="497" spans="1:8">
      <c r="A497" s="7">
        <v>43626</v>
      </c>
      <c r="B497" s="2" t="str">
        <f t="shared" si="14"/>
        <v>June</v>
      </c>
      <c r="C497">
        <f t="shared" si="15"/>
        <v>2019</v>
      </c>
      <c r="D497">
        <v>88</v>
      </c>
      <c r="E497">
        <v>94</v>
      </c>
      <c r="F497">
        <v>182</v>
      </c>
      <c r="G497">
        <v>17</v>
      </c>
      <c r="H497" s="17">
        <f>Table1[[#This Row],[Close]]*Table1[[#This Row],[Volume]]</f>
        <v>1598</v>
      </c>
    </row>
    <row r="498" spans="1:8">
      <c r="A498" s="7">
        <v>43627</v>
      </c>
      <c r="B498" s="2" t="str">
        <f t="shared" si="14"/>
        <v>June</v>
      </c>
      <c r="C498">
        <f t="shared" si="15"/>
        <v>2019</v>
      </c>
      <c r="D498">
        <v>110</v>
      </c>
      <c r="E498">
        <v>85</v>
      </c>
      <c r="F498">
        <v>168</v>
      </c>
      <c r="G498">
        <v>17</v>
      </c>
      <c r="H498" s="17">
        <f>Table1[[#This Row],[Close]]*Table1[[#This Row],[Volume]]</f>
        <v>1445</v>
      </c>
    </row>
    <row r="499" spans="1:8">
      <c r="A499" s="7">
        <v>43628</v>
      </c>
      <c r="B499" s="2" t="str">
        <f t="shared" si="14"/>
        <v>June</v>
      </c>
      <c r="C499">
        <f t="shared" si="15"/>
        <v>2019</v>
      </c>
      <c r="D499">
        <v>100</v>
      </c>
      <c r="E499">
        <v>79</v>
      </c>
      <c r="F499">
        <v>165</v>
      </c>
      <c r="G499">
        <v>21</v>
      </c>
      <c r="H499" s="17">
        <f>Table1[[#This Row],[Close]]*Table1[[#This Row],[Volume]]</f>
        <v>1659</v>
      </c>
    </row>
    <row r="500" spans="1:8">
      <c r="A500" s="7">
        <v>43629</v>
      </c>
      <c r="B500" s="2" t="str">
        <f t="shared" si="14"/>
        <v>June</v>
      </c>
      <c r="C500">
        <f t="shared" si="15"/>
        <v>2019</v>
      </c>
      <c r="D500">
        <v>104</v>
      </c>
      <c r="E500">
        <v>86</v>
      </c>
      <c r="F500">
        <v>200</v>
      </c>
      <c r="G500">
        <v>12</v>
      </c>
      <c r="H500" s="17">
        <f>Table1[[#This Row],[Close]]*Table1[[#This Row],[Volume]]</f>
        <v>1032</v>
      </c>
    </row>
    <row r="501" spans="1:8">
      <c r="A501" s="7">
        <v>43630</v>
      </c>
      <c r="B501" s="2" t="str">
        <f t="shared" si="14"/>
        <v>June</v>
      </c>
      <c r="C501">
        <f t="shared" si="15"/>
        <v>2019</v>
      </c>
      <c r="D501">
        <v>107</v>
      </c>
      <c r="E501">
        <v>101</v>
      </c>
      <c r="F501">
        <v>232</v>
      </c>
      <c r="G501">
        <v>13</v>
      </c>
      <c r="H501" s="17">
        <f>Table1[[#This Row],[Close]]*Table1[[#This Row],[Volume]]</f>
        <v>1313</v>
      </c>
    </row>
    <row r="502" spans="1:8">
      <c r="A502" s="7">
        <v>43631</v>
      </c>
      <c r="B502" s="2" t="str">
        <f t="shared" si="14"/>
        <v>June</v>
      </c>
      <c r="C502">
        <f t="shared" si="15"/>
        <v>2019</v>
      </c>
      <c r="D502">
        <v>72</v>
      </c>
      <c r="E502">
        <v>129</v>
      </c>
      <c r="F502">
        <v>197</v>
      </c>
      <c r="G502">
        <v>15</v>
      </c>
      <c r="H502" s="17">
        <f>Table1[[#This Row],[Close]]*Table1[[#This Row],[Volume]]</f>
        <v>1935</v>
      </c>
    </row>
    <row r="503" spans="1:8">
      <c r="A503" s="7">
        <v>43632</v>
      </c>
      <c r="B503" s="2" t="str">
        <f t="shared" si="14"/>
        <v>June</v>
      </c>
      <c r="C503">
        <f t="shared" si="15"/>
        <v>2019</v>
      </c>
      <c r="D503">
        <v>82</v>
      </c>
      <c r="E503">
        <v>131</v>
      </c>
      <c r="F503">
        <v>166</v>
      </c>
      <c r="G503">
        <v>16</v>
      </c>
      <c r="H503" s="17">
        <f>Table1[[#This Row],[Close]]*Table1[[#This Row],[Volume]]</f>
        <v>2096</v>
      </c>
    </row>
    <row r="504" spans="1:8">
      <c r="A504" s="7">
        <v>43633</v>
      </c>
      <c r="B504" s="2" t="str">
        <f t="shared" si="14"/>
        <v>June</v>
      </c>
      <c r="C504">
        <f t="shared" si="15"/>
        <v>2019</v>
      </c>
      <c r="D504">
        <v>78</v>
      </c>
      <c r="E504">
        <v>130</v>
      </c>
      <c r="F504">
        <v>215</v>
      </c>
      <c r="G504">
        <v>16</v>
      </c>
      <c r="H504" s="17">
        <f>Table1[[#This Row],[Close]]*Table1[[#This Row],[Volume]]</f>
        <v>2080</v>
      </c>
    </row>
    <row r="505" spans="1:8">
      <c r="A505" s="7">
        <v>43634</v>
      </c>
      <c r="B505" s="2" t="str">
        <f t="shared" si="14"/>
        <v>June</v>
      </c>
      <c r="C505">
        <f t="shared" si="15"/>
        <v>2019</v>
      </c>
      <c r="D505">
        <v>106</v>
      </c>
      <c r="E505">
        <v>139</v>
      </c>
      <c r="F505">
        <v>248</v>
      </c>
      <c r="G505">
        <v>22</v>
      </c>
      <c r="H505" s="17">
        <f>Table1[[#This Row],[Close]]*Table1[[#This Row],[Volume]]</f>
        <v>3058</v>
      </c>
    </row>
    <row r="506" spans="1:8">
      <c r="A506" s="7">
        <v>43635</v>
      </c>
      <c r="B506" s="2" t="str">
        <f t="shared" si="14"/>
        <v>June</v>
      </c>
      <c r="C506">
        <f t="shared" si="15"/>
        <v>2019</v>
      </c>
      <c r="D506">
        <v>72</v>
      </c>
      <c r="E506">
        <v>149</v>
      </c>
      <c r="F506">
        <v>210</v>
      </c>
      <c r="G506">
        <v>19</v>
      </c>
      <c r="H506" s="17">
        <f>Table1[[#This Row],[Close]]*Table1[[#This Row],[Volume]]</f>
        <v>2831</v>
      </c>
    </row>
    <row r="507" spans="1:8">
      <c r="A507" s="7">
        <v>43636</v>
      </c>
      <c r="B507" s="2" t="str">
        <f t="shared" si="14"/>
        <v>June</v>
      </c>
      <c r="C507">
        <f t="shared" si="15"/>
        <v>2019</v>
      </c>
      <c r="D507">
        <v>90</v>
      </c>
      <c r="E507">
        <v>145</v>
      </c>
      <c r="F507">
        <v>180</v>
      </c>
      <c r="G507">
        <v>16</v>
      </c>
      <c r="H507" s="17">
        <f>Table1[[#This Row],[Close]]*Table1[[#This Row],[Volume]]</f>
        <v>2320</v>
      </c>
    </row>
    <row r="508" spans="1:8">
      <c r="A508" s="7">
        <v>43637</v>
      </c>
      <c r="B508" s="2" t="str">
        <f t="shared" si="14"/>
        <v>June</v>
      </c>
      <c r="C508">
        <f t="shared" si="15"/>
        <v>2019</v>
      </c>
      <c r="D508">
        <v>79</v>
      </c>
      <c r="E508">
        <v>69</v>
      </c>
      <c r="F508">
        <v>244</v>
      </c>
      <c r="G508">
        <v>25</v>
      </c>
      <c r="H508" s="17">
        <f>Table1[[#This Row],[Close]]*Table1[[#This Row],[Volume]]</f>
        <v>1725</v>
      </c>
    </row>
    <row r="509" spans="1:8">
      <c r="A509" s="7">
        <v>43638</v>
      </c>
      <c r="B509" s="2" t="str">
        <f t="shared" si="14"/>
        <v>June</v>
      </c>
      <c r="C509">
        <f t="shared" si="15"/>
        <v>2019</v>
      </c>
      <c r="D509">
        <v>79</v>
      </c>
      <c r="E509">
        <v>108</v>
      </c>
      <c r="F509">
        <v>214</v>
      </c>
      <c r="G509">
        <v>12</v>
      </c>
      <c r="H509" s="17">
        <f>Table1[[#This Row],[Close]]*Table1[[#This Row],[Volume]]</f>
        <v>1296</v>
      </c>
    </row>
    <row r="510" spans="1:8">
      <c r="A510" s="7">
        <v>43639</v>
      </c>
      <c r="B510" s="2" t="str">
        <f t="shared" si="14"/>
        <v>June</v>
      </c>
      <c r="C510">
        <f t="shared" si="15"/>
        <v>2019</v>
      </c>
      <c r="D510">
        <v>83</v>
      </c>
      <c r="E510">
        <v>119</v>
      </c>
      <c r="F510">
        <v>182</v>
      </c>
      <c r="G510">
        <v>10</v>
      </c>
      <c r="H510" s="17">
        <f>Table1[[#This Row],[Close]]*Table1[[#This Row],[Volume]]</f>
        <v>1190</v>
      </c>
    </row>
    <row r="511" spans="1:8">
      <c r="A511" s="7">
        <v>43640</v>
      </c>
      <c r="B511" s="2" t="str">
        <f t="shared" si="14"/>
        <v>June</v>
      </c>
      <c r="C511">
        <f t="shared" si="15"/>
        <v>2019</v>
      </c>
      <c r="D511">
        <v>96</v>
      </c>
      <c r="E511">
        <v>75</v>
      </c>
      <c r="F511">
        <v>249</v>
      </c>
      <c r="G511">
        <v>10</v>
      </c>
      <c r="H511" s="17">
        <f>Table1[[#This Row],[Close]]*Table1[[#This Row],[Volume]]</f>
        <v>750</v>
      </c>
    </row>
    <row r="512" spans="1:8">
      <c r="A512" s="7">
        <v>43641</v>
      </c>
      <c r="B512" s="2" t="str">
        <f t="shared" si="14"/>
        <v>June</v>
      </c>
      <c r="C512">
        <f t="shared" si="15"/>
        <v>2019</v>
      </c>
      <c r="D512">
        <v>81</v>
      </c>
      <c r="E512">
        <v>142</v>
      </c>
      <c r="F512">
        <v>211</v>
      </c>
      <c r="G512">
        <v>24</v>
      </c>
      <c r="H512" s="17">
        <f>Table1[[#This Row],[Close]]*Table1[[#This Row],[Volume]]</f>
        <v>3408</v>
      </c>
    </row>
    <row r="513" spans="1:8">
      <c r="A513" s="7">
        <v>43642</v>
      </c>
      <c r="B513" s="2" t="str">
        <f t="shared" si="14"/>
        <v>June</v>
      </c>
      <c r="C513">
        <f t="shared" si="15"/>
        <v>2019</v>
      </c>
      <c r="D513">
        <v>72</v>
      </c>
      <c r="E513">
        <v>81</v>
      </c>
      <c r="F513">
        <v>239</v>
      </c>
      <c r="G513">
        <v>10</v>
      </c>
      <c r="H513" s="17">
        <f>Table1[[#This Row],[Close]]*Table1[[#This Row],[Volume]]</f>
        <v>810</v>
      </c>
    </row>
    <row r="514" spans="1:8">
      <c r="A514" s="7">
        <v>43643</v>
      </c>
      <c r="B514" s="2" t="str">
        <f t="shared" si="14"/>
        <v>June</v>
      </c>
      <c r="C514">
        <f t="shared" si="15"/>
        <v>2019</v>
      </c>
      <c r="D514">
        <v>95</v>
      </c>
      <c r="E514">
        <v>126</v>
      </c>
      <c r="F514">
        <v>155</v>
      </c>
      <c r="G514">
        <v>17</v>
      </c>
      <c r="H514" s="17">
        <f>Table1[[#This Row],[Close]]*Table1[[#This Row],[Volume]]</f>
        <v>2142</v>
      </c>
    </row>
    <row r="515" spans="1:8">
      <c r="A515" s="7">
        <v>43644</v>
      </c>
      <c r="B515" s="2" t="str">
        <f t="shared" si="14"/>
        <v>June</v>
      </c>
      <c r="C515">
        <f t="shared" si="15"/>
        <v>2019</v>
      </c>
      <c r="D515">
        <v>70</v>
      </c>
      <c r="E515">
        <v>90</v>
      </c>
      <c r="F515">
        <v>243</v>
      </c>
      <c r="G515">
        <v>11</v>
      </c>
      <c r="H515" s="17">
        <f>Table1[[#This Row],[Close]]*Table1[[#This Row],[Volume]]</f>
        <v>990</v>
      </c>
    </row>
    <row r="516" spans="1:8">
      <c r="A516" s="7">
        <v>43645</v>
      </c>
      <c r="B516" s="2" t="str">
        <f t="shared" ref="B516:B579" si="16">TEXT(A516,"mmmm")</f>
        <v>June</v>
      </c>
      <c r="C516">
        <f t="shared" si="15"/>
        <v>2019</v>
      </c>
      <c r="D516">
        <v>74</v>
      </c>
      <c r="E516">
        <v>82</v>
      </c>
      <c r="F516">
        <v>236</v>
      </c>
      <c r="G516">
        <v>15</v>
      </c>
      <c r="H516" s="17">
        <f>Table1[[#This Row],[Close]]*Table1[[#This Row],[Volume]]</f>
        <v>1230</v>
      </c>
    </row>
    <row r="517" spans="1:8">
      <c r="A517" s="7">
        <v>43646</v>
      </c>
      <c r="B517" s="2" t="str">
        <f t="shared" si="16"/>
        <v>June</v>
      </c>
      <c r="C517">
        <f t="shared" ref="C517:C580" si="17">YEAR(A518)</f>
        <v>2019</v>
      </c>
      <c r="D517">
        <v>98</v>
      </c>
      <c r="E517">
        <v>80</v>
      </c>
      <c r="F517">
        <v>199</v>
      </c>
      <c r="G517">
        <v>19</v>
      </c>
      <c r="H517" s="17">
        <f>Table1[[#This Row],[Close]]*Table1[[#This Row],[Volume]]</f>
        <v>1520</v>
      </c>
    </row>
    <row r="518" spans="1:8">
      <c r="A518" s="7">
        <v>43647</v>
      </c>
      <c r="B518" s="2" t="str">
        <f t="shared" si="16"/>
        <v>July</v>
      </c>
      <c r="C518">
        <f t="shared" si="17"/>
        <v>2019</v>
      </c>
      <c r="D518">
        <v>101</v>
      </c>
      <c r="E518">
        <v>132</v>
      </c>
      <c r="F518">
        <v>190</v>
      </c>
      <c r="G518">
        <v>19</v>
      </c>
      <c r="H518" s="17">
        <f>Table1[[#This Row],[Close]]*Table1[[#This Row],[Volume]]</f>
        <v>2508</v>
      </c>
    </row>
    <row r="519" spans="1:8">
      <c r="A519" s="7">
        <v>43648</v>
      </c>
      <c r="B519" s="2" t="str">
        <f t="shared" si="16"/>
        <v>July</v>
      </c>
      <c r="C519">
        <f t="shared" si="17"/>
        <v>2019</v>
      </c>
      <c r="D519">
        <v>109</v>
      </c>
      <c r="E519">
        <v>70</v>
      </c>
      <c r="F519">
        <v>157</v>
      </c>
      <c r="G519">
        <v>14</v>
      </c>
      <c r="H519" s="17">
        <f>Table1[[#This Row],[Close]]*Table1[[#This Row],[Volume]]</f>
        <v>980</v>
      </c>
    </row>
    <row r="520" spans="1:8">
      <c r="A520" s="7">
        <v>43649</v>
      </c>
      <c r="B520" s="2" t="str">
        <f t="shared" si="16"/>
        <v>July</v>
      </c>
      <c r="C520">
        <f t="shared" si="17"/>
        <v>2019</v>
      </c>
      <c r="D520">
        <v>96</v>
      </c>
      <c r="E520">
        <v>116</v>
      </c>
      <c r="F520">
        <v>192</v>
      </c>
      <c r="G520">
        <v>21</v>
      </c>
      <c r="H520" s="17">
        <f>Table1[[#This Row],[Close]]*Table1[[#This Row],[Volume]]</f>
        <v>2436</v>
      </c>
    </row>
    <row r="521" spans="1:8">
      <c r="A521" s="7">
        <v>43650</v>
      </c>
      <c r="B521" s="2" t="str">
        <f t="shared" si="16"/>
        <v>July</v>
      </c>
      <c r="C521">
        <f t="shared" si="17"/>
        <v>2019</v>
      </c>
      <c r="D521">
        <v>106</v>
      </c>
      <c r="E521">
        <v>102</v>
      </c>
      <c r="F521">
        <v>170</v>
      </c>
      <c r="G521">
        <v>12</v>
      </c>
      <c r="H521" s="17">
        <f>Table1[[#This Row],[Close]]*Table1[[#This Row],[Volume]]</f>
        <v>1224</v>
      </c>
    </row>
    <row r="522" spans="1:8">
      <c r="A522" s="7">
        <v>43651</v>
      </c>
      <c r="B522" s="2" t="str">
        <f t="shared" si="16"/>
        <v>July</v>
      </c>
      <c r="C522">
        <f t="shared" si="17"/>
        <v>2019</v>
      </c>
      <c r="D522">
        <v>80</v>
      </c>
      <c r="E522">
        <v>144</v>
      </c>
      <c r="F522">
        <v>236</v>
      </c>
      <c r="G522">
        <v>25</v>
      </c>
      <c r="H522" s="17">
        <f>Table1[[#This Row],[Close]]*Table1[[#This Row],[Volume]]</f>
        <v>3600</v>
      </c>
    </row>
    <row r="523" spans="1:8">
      <c r="A523" s="7">
        <v>43652</v>
      </c>
      <c r="B523" s="2" t="str">
        <f t="shared" si="16"/>
        <v>July</v>
      </c>
      <c r="C523">
        <f t="shared" si="17"/>
        <v>2019</v>
      </c>
      <c r="D523">
        <v>104</v>
      </c>
      <c r="E523">
        <v>106</v>
      </c>
      <c r="F523">
        <v>245</v>
      </c>
      <c r="G523">
        <v>21</v>
      </c>
      <c r="H523" s="17">
        <f>Table1[[#This Row],[Close]]*Table1[[#This Row],[Volume]]</f>
        <v>2226</v>
      </c>
    </row>
    <row r="524" spans="1:8">
      <c r="A524" s="7">
        <v>43653</v>
      </c>
      <c r="B524" s="2" t="str">
        <f t="shared" si="16"/>
        <v>July</v>
      </c>
      <c r="C524">
        <f t="shared" si="17"/>
        <v>2019</v>
      </c>
      <c r="D524">
        <v>90</v>
      </c>
      <c r="E524">
        <v>86</v>
      </c>
      <c r="F524">
        <v>198</v>
      </c>
      <c r="G524">
        <v>25</v>
      </c>
      <c r="H524" s="17">
        <f>Table1[[#This Row],[Close]]*Table1[[#This Row],[Volume]]</f>
        <v>2150</v>
      </c>
    </row>
    <row r="525" spans="1:8">
      <c r="A525" s="7">
        <v>43654</v>
      </c>
      <c r="B525" s="2" t="str">
        <f t="shared" si="16"/>
        <v>July</v>
      </c>
      <c r="C525">
        <f t="shared" si="17"/>
        <v>2019</v>
      </c>
      <c r="D525">
        <v>97</v>
      </c>
      <c r="E525">
        <v>137</v>
      </c>
      <c r="F525">
        <v>225</v>
      </c>
      <c r="G525">
        <v>12</v>
      </c>
      <c r="H525" s="17">
        <f>Table1[[#This Row],[Close]]*Table1[[#This Row],[Volume]]</f>
        <v>1644</v>
      </c>
    </row>
    <row r="526" spans="1:8">
      <c r="A526" s="7">
        <v>43655</v>
      </c>
      <c r="B526" s="2" t="str">
        <f t="shared" si="16"/>
        <v>July</v>
      </c>
      <c r="C526">
        <f t="shared" si="17"/>
        <v>2019</v>
      </c>
      <c r="D526">
        <v>88</v>
      </c>
      <c r="E526">
        <v>94</v>
      </c>
      <c r="F526">
        <v>165</v>
      </c>
      <c r="G526">
        <v>11</v>
      </c>
      <c r="H526" s="17">
        <f>Table1[[#This Row],[Close]]*Table1[[#This Row],[Volume]]</f>
        <v>1034</v>
      </c>
    </row>
    <row r="527" spans="1:8">
      <c r="A527" s="7">
        <v>43656</v>
      </c>
      <c r="B527" s="2" t="str">
        <f t="shared" si="16"/>
        <v>July</v>
      </c>
      <c r="C527">
        <f t="shared" si="17"/>
        <v>2019</v>
      </c>
      <c r="D527">
        <v>98</v>
      </c>
      <c r="E527">
        <v>87</v>
      </c>
      <c r="F527">
        <v>166</v>
      </c>
      <c r="G527">
        <v>19</v>
      </c>
      <c r="H527" s="17">
        <f>Table1[[#This Row],[Close]]*Table1[[#This Row],[Volume]]</f>
        <v>1653</v>
      </c>
    </row>
    <row r="528" spans="1:8">
      <c r="A528" s="7">
        <v>43657</v>
      </c>
      <c r="B528" s="2" t="str">
        <f t="shared" si="16"/>
        <v>July</v>
      </c>
      <c r="C528">
        <f t="shared" si="17"/>
        <v>2019</v>
      </c>
      <c r="D528">
        <v>80</v>
      </c>
      <c r="E528">
        <v>136</v>
      </c>
      <c r="F528">
        <v>169</v>
      </c>
      <c r="G528">
        <v>22</v>
      </c>
      <c r="H528" s="17">
        <f>Table1[[#This Row],[Close]]*Table1[[#This Row],[Volume]]</f>
        <v>2992</v>
      </c>
    </row>
    <row r="529" spans="1:8">
      <c r="A529" s="7">
        <v>43658</v>
      </c>
      <c r="B529" s="2" t="str">
        <f t="shared" si="16"/>
        <v>July</v>
      </c>
      <c r="C529">
        <f t="shared" si="17"/>
        <v>2019</v>
      </c>
      <c r="D529">
        <v>96</v>
      </c>
      <c r="E529">
        <v>71</v>
      </c>
      <c r="F529">
        <v>180</v>
      </c>
      <c r="G529">
        <v>12</v>
      </c>
      <c r="H529" s="17">
        <f>Table1[[#This Row],[Close]]*Table1[[#This Row],[Volume]]</f>
        <v>852</v>
      </c>
    </row>
    <row r="530" spans="1:8">
      <c r="A530" s="7">
        <v>43659</v>
      </c>
      <c r="B530" s="2" t="str">
        <f t="shared" si="16"/>
        <v>July</v>
      </c>
      <c r="C530">
        <f t="shared" si="17"/>
        <v>2019</v>
      </c>
      <c r="D530">
        <v>92</v>
      </c>
      <c r="E530">
        <v>139</v>
      </c>
      <c r="F530">
        <v>218</v>
      </c>
      <c r="G530">
        <v>22</v>
      </c>
      <c r="H530" s="17">
        <f>Table1[[#This Row],[Close]]*Table1[[#This Row],[Volume]]</f>
        <v>3058</v>
      </c>
    </row>
    <row r="531" spans="1:8">
      <c r="A531" s="7">
        <v>43660</v>
      </c>
      <c r="B531" s="2" t="str">
        <f t="shared" si="16"/>
        <v>July</v>
      </c>
      <c r="C531">
        <f t="shared" si="17"/>
        <v>2019</v>
      </c>
      <c r="D531">
        <v>70</v>
      </c>
      <c r="E531">
        <v>64</v>
      </c>
      <c r="F531">
        <v>216</v>
      </c>
      <c r="G531">
        <v>24</v>
      </c>
      <c r="H531" s="17">
        <f>Table1[[#This Row],[Close]]*Table1[[#This Row],[Volume]]</f>
        <v>1536</v>
      </c>
    </row>
    <row r="532" spans="1:8">
      <c r="A532" s="7">
        <v>43661</v>
      </c>
      <c r="B532" s="2" t="str">
        <f t="shared" si="16"/>
        <v>July</v>
      </c>
      <c r="C532">
        <f t="shared" si="17"/>
        <v>2019</v>
      </c>
      <c r="D532">
        <v>99</v>
      </c>
      <c r="E532">
        <v>131</v>
      </c>
      <c r="F532">
        <v>249</v>
      </c>
      <c r="G532">
        <v>18</v>
      </c>
      <c r="H532" s="17">
        <f>Table1[[#This Row],[Close]]*Table1[[#This Row],[Volume]]</f>
        <v>2358</v>
      </c>
    </row>
    <row r="533" spans="1:8">
      <c r="A533" s="7">
        <v>43662</v>
      </c>
      <c r="B533" s="2" t="str">
        <f t="shared" si="16"/>
        <v>July</v>
      </c>
      <c r="C533">
        <f t="shared" si="17"/>
        <v>2019</v>
      </c>
      <c r="D533">
        <v>95</v>
      </c>
      <c r="E533">
        <v>120</v>
      </c>
      <c r="F533">
        <v>171</v>
      </c>
      <c r="G533">
        <v>23</v>
      </c>
      <c r="H533" s="17">
        <f>Table1[[#This Row],[Close]]*Table1[[#This Row],[Volume]]</f>
        <v>2760</v>
      </c>
    </row>
    <row r="534" spans="1:8">
      <c r="A534" s="7">
        <v>43663</v>
      </c>
      <c r="B534" s="2" t="str">
        <f t="shared" si="16"/>
        <v>July</v>
      </c>
      <c r="C534">
        <f t="shared" si="17"/>
        <v>2019</v>
      </c>
      <c r="D534">
        <v>110</v>
      </c>
      <c r="E534">
        <v>105</v>
      </c>
      <c r="F534">
        <v>207</v>
      </c>
      <c r="G534">
        <v>24</v>
      </c>
      <c r="H534" s="17">
        <f>Table1[[#This Row],[Close]]*Table1[[#This Row],[Volume]]</f>
        <v>2520</v>
      </c>
    </row>
    <row r="535" spans="1:8">
      <c r="A535" s="7">
        <v>43664</v>
      </c>
      <c r="B535" s="2" t="str">
        <f t="shared" si="16"/>
        <v>July</v>
      </c>
      <c r="C535">
        <f t="shared" si="17"/>
        <v>2019</v>
      </c>
      <c r="D535">
        <v>79</v>
      </c>
      <c r="E535">
        <v>126</v>
      </c>
      <c r="F535">
        <v>176</v>
      </c>
      <c r="G535">
        <v>24</v>
      </c>
      <c r="H535" s="17">
        <f>Table1[[#This Row],[Close]]*Table1[[#This Row],[Volume]]</f>
        <v>3024</v>
      </c>
    </row>
    <row r="536" spans="1:8">
      <c r="A536" s="7">
        <v>43665</v>
      </c>
      <c r="B536" s="2" t="str">
        <f t="shared" si="16"/>
        <v>July</v>
      </c>
      <c r="C536">
        <f t="shared" si="17"/>
        <v>2019</v>
      </c>
      <c r="D536">
        <v>86</v>
      </c>
      <c r="E536">
        <v>72</v>
      </c>
      <c r="F536">
        <v>217</v>
      </c>
      <c r="G536">
        <v>21</v>
      </c>
      <c r="H536" s="17">
        <f>Table1[[#This Row],[Close]]*Table1[[#This Row],[Volume]]</f>
        <v>1512</v>
      </c>
    </row>
    <row r="537" spans="1:8">
      <c r="A537" s="7">
        <v>43666</v>
      </c>
      <c r="B537" s="2" t="str">
        <f t="shared" si="16"/>
        <v>July</v>
      </c>
      <c r="C537">
        <f t="shared" si="17"/>
        <v>2019</v>
      </c>
      <c r="D537">
        <v>83</v>
      </c>
      <c r="E537">
        <v>71</v>
      </c>
      <c r="F537">
        <v>206</v>
      </c>
      <c r="G537">
        <v>15</v>
      </c>
      <c r="H537" s="17">
        <f>Table1[[#This Row],[Close]]*Table1[[#This Row],[Volume]]</f>
        <v>1065</v>
      </c>
    </row>
    <row r="538" spans="1:8">
      <c r="A538" s="7">
        <v>43667</v>
      </c>
      <c r="B538" s="2" t="str">
        <f t="shared" si="16"/>
        <v>July</v>
      </c>
      <c r="C538">
        <f t="shared" si="17"/>
        <v>2019</v>
      </c>
      <c r="D538">
        <v>87</v>
      </c>
      <c r="E538">
        <v>89</v>
      </c>
      <c r="F538">
        <v>212</v>
      </c>
      <c r="G538">
        <v>15</v>
      </c>
      <c r="H538" s="17">
        <f>Table1[[#This Row],[Close]]*Table1[[#This Row],[Volume]]</f>
        <v>1335</v>
      </c>
    </row>
    <row r="539" spans="1:8">
      <c r="A539" s="7">
        <v>43668</v>
      </c>
      <c r="B539" s="2" t="str">
        <f t="shared" si="16"/>
        <v>July</v>
      </c>
      <c r="C539">
        <f t="shared" si="17"/>
        <v>2019</v>
      </c>
      <c r="D539">
        <v>83</v>
      </c>
      <c r="E539">
        <v>101</v>
      </c>
      <c r="F539">
        <v>166</v>
      </c>
      <c r="G539">
        <v>17</v>
      </c>
      <c r="H539" s="17">
        <f>Table1[[#This Row],[Close]]*Table1[[#This Row],[Volume]]</f>
        <v>1717</v>
      </c>
    </row>
    <row r="540" spans="1:8">
      <c r="A540" s="7">
        <v>43669</v>
      </c>
      <c r="B540" s="2" t="str">
        <f t="shared" si="16"/>
        <v>July</v>
      </c>
      <c r="C540">
        <f t="shared" si="17"/>
        <v>2019</v>
      </c>
      <c r="D540">
        <v>101</v>
      </c>
      <c r="E540">
        <v>101</v>
      </c>
      <c r="F540">
        <v>206</v>
      </c>
      <c r="G540">
        <v>13</v>
      </c>
      <c r="H540" s="17">
        <f>Table1[[#This Row],[Close]]*Table1[[#This Row],[Volume]]</f>
        <v>1313</v>
      </c>
    </row>
    <row r="541" spans="1:8">
      <c r="A541" s="7">
        <v>43670</v>
      </c>
      <c r="B541" s="2" t="str">
        <f t="shared" si="16"/>
        <v>July</v>
      </c>
      <c r="C541">
        <f t="shared" si="17"/>
        <v>2019</v>
      </c>
      <c r="D541">
        <v>75</v>
      </c>
      <c r="E541">
        <v>89</v>
      </c>
      <c r="F541">
        <v>214</v>
      </c>
      <c r="G541">
        <v>17</v>
      </c>
      <c r="H541" s="17">
        <f>Table1[[#This Row],[Close]]*Table1[[#This Row],[Volume]]</f>
        <v>1513</v>
      </c>
    </row>
    <row r="542" spans="1:8">
      <c r="A542" s="7">
        <v>43671</v>
      </c>
      <c r="B542" s="2" t="str">
        <f t="shared" si="16"/>
        <v>July</v>
      </c>
      <c r="C542">
        <f t="shared" si="17"/>
        <v>2019</v>
      </c>
      <c r="D542">
        <v>94</v>
      </c>
      <c r="E542">
        <v>93</v>
      </c>
      <c r="F542">
        <v>196</v>
      </c>
      <c r="G542">
        <v>22</v>
      </c>
      <c r="H542" s="17">
        <f>Table1[[#This Row],[Close]]*Table1[[#This Row],[Volume]]</f>
        <v>2046</v>
      </c>
    </row>
    <row r="543" spans="1:8">
      <c r="A543" s="7">
        <v>43672</v>
      </c>
      <c r="B543" s="2" t="str">
        <f t="shared" si="16"/>
        <v>July</v>
      </c>
      <c r="C543">
        <f t="shared" si="17"/>
        <v>2019</v>
      </c>
      <c r="D543">
        <v>70</v>
      </c>
      <c r="E543">
        <v>120</v>
      </c>
      <c r="F543">
        <v>240</v>
      </c>
      <c r="G543">
        <v>12</v>
      </c>
      <c r="H543" s="17">
        <f>Table1[[#This Row],[Close]]*Table1[[#This Row],[Volume]]</f>
        <v>1440</v>
      </c>
    </row>
    <row r="544" spans="1:8">
      <c r="A544" s="7">
        <v>43673</v>
      </c>
      <c r="B544" s="2" t="str">
        <f t="shared" si="16"/>
        <v>July</v>
      </c>
      <c r="C544">
        <f t="shared" si="17"/>
        <v>2019</v>
      </c>
      <c r="D544">
        <v>94</v>
      </c>
      <c r="E544">
        <v>90</v>
      </c>
      <c r="F544">
        <v>200</v>
      </c>
      <c r="G544">
        <v>24</v>
      </c>
      <c r="H544" s="17">
        <f>Table1[[#This Row],[Close]]*Table1[[#This Row],[Volume]]</f>
        <v>2160</v>
      </c>
    </row>
    <row r="545" spans="1:8">
      <c r="A545" s="7">
        <v>43674</v>
      </c>
      <c r="B545" s="2" t="str">
        <f t="shared" si="16"/>
        <v>July</v>
      </c>
      <c r="C545">
        <f t="shared" si="17"/>
        <v>2019</v>
      </c>
      <c r="D545">
        <v>80</v>
      </c>
      <c r="E545">
        <v>91</v>
      </c>
      <c r="F545">
        <v>246</v>
      </c>
      <c r="G545">
        <v>15</v>
      </c>
      <c r="H545" s="17">
        <f>Table1[[#This Row],[Close]]*Table1[[#This Row],[Volume]]</f>
        <v>1365</v>
      </c>
    </row>
    <row r="546" spans="1:8">
      <c r="A546" s="7">
        <v>43675</v>
      </c>
      <c r="B546" s="2" t="str">
        <f t="shared" si="16"/>
        <v>July</v>
      </c>
      <c r="C546">
        <f t="shared" si="17"/>
        <v>2019</v>
      </c>
      <c r="D546">
        <v>73</v>
      </c>
      <c r="E546">
        <v>133</v>
      </c>
      <c r="F546">
        <v>178</v>
      </c>
      <c r="G546">
        <v>18</v>
      </c>
      <c r="H546" s="17">
        <f>Table1[[#This Row],[Close]]*Table1[[#This Row],[Volume]]</f>
        <v>2394</v>
      </c>
    </row>
    <row r="547" spans="1:8">
      <c r="A547" s="7">
        <v>43676</v>
      </c>
      <c r="B547" s="2" t="str">
        <f t="shared" si="16"/>
        <v>July</v>
      </c>
      <c r="C547">
        <f t="shared" si="17"/>
        <v>2019</v>
      </c>
      <c r="D547">
        <v>84</v>
      </c>
      <c r="E547">
        <v>83</v>
      </c>
      <c r="F547">
        <v>217</v>
      </c>
      <c r="G547">
        <v>22</v>
      </c>
      <c r="H547" s="17">
        <f>Table1[[#This Row],[Close]]*Table1[[#This Row],[Volume]]</f>
        <v>1826</v>
      </c>
    </row>
    <row r="548" spans="1:8">
      <c r="A548" s="7">
        <v>43677</v>
      </c>
      <c r="B548" s="2" t="str">
        <f t="shared" si="16"/>
        <v>July</v>
      </c>
      <c r="C548">
        <f t="shared" si="17"/>
        <v>2019</v>
      </c>
      <c r="D548">
        <v>106</v>
      </c>
      <c r="E548">
        <v>81</v>
      </c>
      <c r="F548">
        <v>204</v>
      </c>
      <c r="G548">
        <v>17</v>
      </c>
      <c r="H548" s="17">
        <f>Table1[[#This Row],[Close]]*Table1[[#This Row],[Volume]]</f>
        <v>1377</v>
      </c>
    </row>
    <row r="549" spans="1:8">
      <c r="A549" s="7">
        <v>43678</v>
      </c>
      <c r="B549" s="2" t="str">
        <f t="shared" si="16"/>
        <v>August</v>
      </c>
      <c r="C549">
        <f t="shared" si="17"/>
        <v>2019</v>
      </c>
      <c r="D549">
        <v>102</v>
      </c>
      <c r="E549">
        <v>63</v>
      </c>
      <c r="F549">
        <v>185</v>
      </c>
      <c r="G549">
        <v>10</v>
      </c>
      <c r="H549" s="17">
        <f>Table1[[#This Row],[Close]]*Table1[[#This Row],[Volume]]</f>
        <v>630</v>
      </c>
    </row>
    <row r="550" spans="1:8">
      <c r="A550" s="7">
        <v>43679</v>
      </c>
      <c r="B550" s="2" t="str">
        <f t="shared" si="16"/>
        <v>August</v>
      </c>
      <c r="C550">
        <f t="shared" si="17"/>
        <v>2019</v>
      </c>
      <c r="D550">
        <v>74</v>
      </c>
      <c r="E550">
        <v>148</v>
      </c>
      <c r="F550">
        <v>189</v>
      </c>
      <c r="G550">
        <v>13</v>
      </c>
      <c r="H550" s="17">
        <f>Table1[[#This Row],[Close]]*Table1[[#This Row],[Volume]]</f>
        <v>1924</v>
      </c>
    </row>
    <row r="551" spans="1:8">
      <c r="A551" s="7">
        <v>43680</v>
      </c>
      <c r="B551" s="2" t="str">
        <f t="shared" si="16"/>
        <v>August</v>
      </c>
      <c r="C551">
        <f t="shared" si="17"/>
        <v>2019</v>
      </c>
      <c r="D551">
        <v>72</v>
      </c>
      <c r="E551">
        <v>128</v>
      </c>
      <c r="F551">
        <v>202</v>
      </c>
      <c r="G551">
        <v>11</v>
      </c>
      <c r="H551" s="17">
        <f>Table1[[#This Row],[Close]]*Table1[[#This Row],[Volume]]</f>
        <v>1408</v>
      </c>
    </row>
    <row r="552" spans="1:8">
      <c r="A552" s="7">
        <v>43681</v>
      </c>
      <c r="B552" s="2" t="str">
        <f t="shared" si="16"/>
        <v>August</v>
      </c>
      <c r="C552">
        <f t="shared" si="17"/>
        <v>2019</v>
      </c>
      <c r="D552">
        <v>70</v>
      </c>
      <c r="E552">
        <v>71</v>
      </c>
      <c r="F552">
        <v>179</v>
      </c>
      <c r="G552">
        <v>13</v>
      </c>
      <c r="H552" s="17">
        <f>Table1[[#This Row],[Close]]*Table1[[#This Row],[Volume]]</f>
        <v>923</v>
      </c>
    </row>
    <row r="553" spans="1:8">
      <c r="A553" s="7">
        <v>43682</v>
      </c>
      <c r="B553" s="2" t="str">
        <f t="shared" si="16"/>
        <v>August</v>
      </c>
      <c r="C553">
        <f t="shared" si="17"/>
        <v>2019</v>
      </c>
      <c r="D553">
        <v>99</v>
      </c>
      <c r="E553">
        <v>91</v>
      </c>
      <c r="F553">
        <v>208</v>
      </c>
      <c r="G553">
        <v>17</v>
      </c>
      <c r="H553" s="17">
        <f>Table1[[#This Row],[Close]]*Table1[[#This Row],[Volume]]</f>
        <v>1547</v>
      </c>
    </row>
    <row r="554" spans="1:8">
      <c r="A554" s="7">
        <v>43683</v>
      </c>
      <c r="B554" s="2" t="str">
        <f t="shared" si="16"/>
        <v>August</v>
      </c>
      <c r="C554">
        <f t="shared" si="17"/>
        <v>2019</v>
      </c>
      <c r="D554">
        <v>96</v>
      </c>
      <c r="E554">
        <v>100</v>
      </c>
      <c r="F554">
        <v>215</v>
      </c>
      <c r="G554">
        <v>11</v>
      </c>
      <c r="H554" s="17">
        <f>Table1[[#This Row],[Close]]*Table1[[#This Row],[Volume]]</f>
        <v>1100</v>
      </c>
    </row>
    <row r="555" spans="1:8">
      <c r="A555" s="7">
        <v>43684</v>
      </c>
      <c r="B555" s="2" t="str">
        <f t="shared" si="16"/>
        <v>August</v>
      </c>
      <c r="C555">
        <f t="shared" si="17"/>
        <v>2019</v>
      </c>
      <c r="D555">
        <v>105</v>
      </c>
      <c r="E555">
        <v>104</v>
      </c>
      <c r="F555">
        <v>229</v>
      </c>
      <c r="G555">
        <v>20</v>
      </c>
      <c r="H555" s="17">
        <f>Table1[[#This Row],[Close]]*Table1[[#This Row],[Volume]]</f>
        <v>2080</v>
      </c>
    </row>
    <row r="556" spans="1:8">
      <c r="A556" s="7">
        <v>43685</v>
      </c>
      <c r="B556" s="2" t="str">
        <f t="shared" si="16"/>
        <v>August</v>
      </c>
      <c r="C556">
        <f t="shared" si="17"/>
        <v>2019</v>
      </c>
      <c r="D556">
        <v>82</v>
      </c>
      <c r="E556">
        <v>62</v>
      </c>
      <c r="F556">
        <v>220</v>
      </c>
      <c r="G556">
        <v>20</v>
      </c>
      <c r="H556" s="17">
        <f>Table1[[#This Row],[Close]]*Table1[[#This Row],[Volume]]</f>
        <v>1240</v>
      </c>
    </row>
    <row r="557" spans="1:8">
      <c r="A557" s="7">
        <v>43686</v>
      </c>
      <c r="B557" s="2" t="str">
        <f t="shared" si="16"/>
        <v>August</v>
      </c>
      <c r="C557">
        <f t="shared" si="17"/>
        <v>2019</v>
      </c>
      <c r="D557">
        <v>72</v>
      </c>
      <c r="E557">
        <v>147</v>
      </c>
      <c r="F557">
        <v>152</v>
      </c>
      <c r="G557">
        <v>11</v>
      </c>
      <c r="H557" s="17">
        <f>Table1[[#This Row],[Close]]*Table1[[#This Row],[Volume]]</f>
        <v>1617</v>
      </c>
    </row>
    <row r="558" spans="1:8">
      <c r="A558" s="7">
        <v>43687</v>
      </c>
      <c r="B558" s="2" t="str">
        <f t="shared" si="16"/>
        <v>August</v>
      </c>
      <c r="C558">
        <f t="shared" si="17"/>
        <v>2019</v>
      </c>
      <c r="D558">
        <v>78</v>
      </c>
      <c r="E558">
        <v>88</v>
      </c>
      <c r="F558">
        <v>172</v>
      </c>
      <c r="G558">
        <v>19</v>
      </c>
      <c r="H558" s="17">
        <f>Table1[[#This Row],[Close]]*Table1[[#This Row],[Volume]]</f>
        <v>1672</v>
      </c>
    </row>
    <row r="559" spans="1:8">
      <c r="A559" s="7">
        <v>43688</v>
      </c>
      <c r="B559" s="2" t="str">
        <f t="shared" si="16"/>
        <v>August</v>
      </c>
      <c r="C559">
        <f t="shared" si="17"/>
        <v>2019</v>
      </c>
      <c r="D559">
        <v>109</v>
      </c>
      <c r="E559">
        <v>61</v>
      </c>
      <c r="F559">
        <v>204</v>
      </c>
      <c r="G559">
        <v>19</v>
      </c>
      <c r="H559" s="17">
        <f>Table1[[#This Row],[Close]]*Table1[[#This Row],[Volume]]</f>
        <v>1159</v>
      </c>
    </row>
    <row r="560" spans="1:8">
      <c r="A560" s="7">
        <v>43689</v>
      </c>
      <c r="B560" s="2" t="str">
        <f t="shared" si="16"/>
        <v>August</v>
      </c>
      <c r="C560">
        <f t="shared" si="17"/>
        <v>2019</v>
      </c>
      <c r="D560">
        <v>104</v>
      </c>
      <c r="E560">
        <v>133</v>
      </c>
      <c r="F560">
        <v>167</v>
      </c>
      <c r="G560">
        <v>19</v>
      </c>
      <c r="H560" s="17">
        <f>Table1[[#This Row],[Close]]*Table1[[#This Row],[Volume]]</f>
        <v>2527</v>
      </c>
    </row>
    <row r="561" spans="1:8">
      <c r="A561" s="7">
        <v>43690</v>
      </c>
      <c r="B561" s="2" t="str">
        <f t="shared" si="16"/>
        <v>August</v>
      </c>
      <c r="C561">
        <f t="shared" si="17"/>
        <v>2019</v>
      </c>
      <c r="D561">
        <v>97</v>
      </c>
      <c r="E561">
        <v>124</v>
      </c>
      <c r="F561">
        <v>185</v>
      </c>
      <c r="G561">
        <v>13</v>
      </c>
      <c r="H561" s="17">
        <f>Table1[[#This Row],[Close]]*Table1[[#This Row],[Volume]]</f>
        <v>1612</v>
      </c>
    </row>
    <row r="562" spans="1:8">
      <c r="A562" s="7">
        <v>43691</v>
      </c>
      <c r="B562" s="2" t="str">
        <f t="shared" si="16"/>
        <v>August</v>
      </c>
      <c r="C562">
        <f t="shared" si="17"/>
        <v>2019</v>
      </c>
      <c r="D562">
        <v>75</v>
      </c>
      <c r="E562">
        <v>145</v>
      </c>
      <c r="F562">
        <v>190</v>
      </c>
      <c r="G562">
        <v>16</v>
      </c>
      <c r="H562" s="17">
        <f>Table1[[#This Row],[Close]]*Table1[[#This Row],[Volume]]</f>
        <v>2320</v>
      </c>
    </row>
    <row r="563" spans="1:8">
      <c r="A563" s="7">
        <v>43692</v>
      </c>
      <c r="B563" s="2" t="str">
        <f t="shared" si="16"/>
        <v>August</v>
      </c>
      <c r="C563">
        <f t="shared" si="17"/>
        <v>2019</v>
      </c>
      <c r="D563">
        <v>98</v>
      </c>
      <c r="E563">
        <v>64</v>
      </c>
      <c r="F563">
        <v>151</v>
      </c>
      <c r="G563">
        <v>11</v>
      </c>
      <c r="H563" s="17">
        <f>Table1[[#This Row],[Close]]*Table1[[#This Row],[Volume]]</f>
        <v>704</v>
      </c>
    </row>
    <row r="564" spans="1:8">
      <c r="A564" s="7">
        <v>43693</v>
      </c>
      <c r="B564" s="2" t="str">
        <f t="shared" si="16"/>
        <v>August</v>
      </c>
      <c r="C564">
        <f t="shared" si="17"/>
        <v>2019</v>
      </c>
      <c r="D564">
        <v>110</v>
      </c>
      <c r="E564">
        <v>146</v>
      </c>
      <c r="F564">
        <v>194</v>
      </c>
      <c r="G564">
        <v>12</v>
      </c>
      <c r="H564" s="17">
        <f>Table1[[#This Row],[Close]]*Table1[[#This Row],[Volume]]</f>
        <v>1752</v>
      </c>
    </row>
    <row r="565" spans="1:8">
      <c r="A565" s="7">
        <v>43694</v>
      </c>
      <c r="B565" s="2" t="str">
        <f t="shared" si="16"/>
        <v>August</v>
      </c>
      <c r="C565">
        <f t="shared" si="17"/>
        <v>2019</v>
      </c>
      <c r="D565">
        <v>75</v>
      </c>
      <c r="E565">
        <v>105</v>
      </c>
      <c r="F565">
        <v>189</v>
      </c>
      <c r="G565">
        <v>11</v>
      </c>
      <c r="H565" s="17">
        <f>Table1[[#This Row],[Close]]*Table1[[#This Row],[Volume]]</f>
        <v>1155</v>
      </c>
    </row>
    <row r="566" spans="1:8">
      <c r="A566" s="7">
        <v>43695</v>
      </c>
      <c r="B566" s="2" t="str">
        <f t="shared" si="16"/>
        <v>August</v>
      </c>
      <c r="C566">
        <f t="shared" si="17"/>
        <v>2019</v>
      </c>
      <c r="D566">
        <v>79</v>
      </c>
      <c r="E566">
        <v>71</v>
      </c>
      <c r="F566">
        <v>221</v>
      </c>
      <c r="G566">
        <v>16</v>
      </c>
      <c r="H566" s="17">
        <f>Table1[[#This Row],[Close]]*Table1[[#This Row],[Volume]]</f>
        <v>1136</v>
      </c>
    </row>
    <row r="567" spans="1:8">
      <c r="A567" s="7">
        <v>43696</v>
      </c>
      <c r="B567" s="2" t="str">
        <f t="shared" si="16"/>
        <v>August</v>
      </c>
      <c r="C567">
        <f t="shared" si="17"/>
        <v>2019</v>
      </c>
      <c r="D567">
        <v>98</v>
      </c>
      <c r="E567">
        <v>86</v>
      </c>
      <c r="F567">
        <v>219</v>
      </c>
      <c r="G567">
        <v>14</v>
      </c>
      <c r="H567" s="17">
        <f>Table1[[#This Row],[Close]]*Table1[[#This Row],[Volume]]</f>
        <v>1204</v>
      </c>
    </row>
    <row r="568" spans="1:8">
      <c r="A568" s="7">
        <v>43697</v>
      </c>
      <c r="B568" s="2" t="str">
        <f t="shared" si="16"/>
        <v>August</v>
      </c>
      <c r="C568">
        <f t="shared" si="17"/>
        <v>2019</v>
      </c>
      <c r="D568">
        <v>81</v>
      </c>
      <c r="E568">
        <v>62</v>
      </c>
      <c r="F568">
        <v>246</v>
      </c>
      <c r="G568">
        <v>10</v>
      </c>
      <c r="H568" s="17">
        <f>Table1[[#This Row],[Close]]*Table1[[#This Row],[Volume]]</f>
        <v>620</v>
      </c>
    </row>
    <row r="569" spans="1:8">
      <c r="A569" s="7">
        <v>43698</v>
      </c>
      <c r="B569" s="2" t="str">
        <f t="shared" si="16"/>
        <v>August</v>
      </c>
      <c r="C569">
        <f t="shared" si="17"/>
        <v>2019</v>
      </c>
      <c r="D569">
        <v>76</v>
      </c>
      <c r="E569">
        <v>86</v>
      </c>
      <c r="F569">
        <v>172</v>
      </c>
      <c r="G569">
        <v>10</v>
      </c>
      <c r="H569" s="17">
        <f>Table1[[#This Row],[Close]]*Table1[[#This Row],[Volume]]</f>
        <v>860</v>
      </c>
    </row>
    <row r="570" spans="1:8">
      <c r="A570" s="7">
        <v>43699</v>
      </c>
      <c r="B570" s="2" t="str">
        <f t="shared" si="16"/>
        <v>August</v>
      </c>
      <c r="C570">
        <f t="shared" si="17"/>
        <v>2019</v>
      </c>
      <c r="D570">
        <v>74</v>
      </c>
      <c r="E570">
        <v>62</v>
      </c>
      <c r="F570">
        <v>211</v>
      </c>
      <c r="G570">
        <v>18</v>
      </c>
      <c r="H570" s="17">
        <f>Table1[[#This Row],[Close]]*Table1[[#This Row],[Volume]]</f>
        <v>1116</v>
      </c>
    </row>
    <row r="571" spans="1:8">
      <c r="A571" s="7">
        <v>43700</v>
      </c>
      <c r="B571" s="2" t="str">
        <f t="shared" si="16"/>
        <v>August</v>
      </c>
      <c r="C571">
        <f t="shared" si="17"/>
        <v>2019</v>
      </c>
      <c r="D571">
        <v>100</v>
      </c>
      <c r="E571">
        <v>73</v>
      </c>
      <c r="F571">
        <v>236</v>
      </c>
      <c r="G571">
        <v>13</v>
      </c>
      <c r="H571" s="17">
        <f>Table1[[#This Row],[Close]]*Table1[[#This Row],[Volume]]</f>
        <v>949</v>
      </c>
    </row>
    <row r="572" spans="1:8">
      <c r="A572" s="7">
        <v>43701</v>
      </c>
      <c r="B572" s="2" t="str">
        <f t="shared" si="16"/>
        <v>August</v>
      </c>
      <c r="C572">
        <f t="shared" si="17"/>
        <v>2019</v>
      </c>
      <c r="D572">
        <v>102</v>
      </c>
      <c r="E572">
        <v>84</v>
      </c>
      <c r="F572">
        <v>244</v>
      </c>
      <c r="G572">
        <v>10</v>
      </c>
      <c r="H572" s="17">
        <f>Table1[[#This Row],[Close]]*Table1[[#This Row],[Volume]]</f>
        <v>840</v>
      </c>
    </row>
    <row r="573" spans="1:8">
      <c r="A573" s="7">
        <v>43702</v>
      </c>
      <c r="B573" s="2" t="str">
        <f t="shared" si="16"/>
        <v>August</v>
      </c>
      <c r="C573">
        <f t="shared" si="17"/>
        <v>2019</v>
      </c>
      <c r="D573">
        <v>108</v>
      </c>
      <c r="E573">
        <v>73</v>
      </c>
      <c r="F573">
        <v>182</v>
      </c>
      <c r="G573">
        <v>12</v>
      </c>
      <c r="H573" s="17">
        <f>Table1[[#This Row],[Close]]*Table1[[#This Row],[Volume]]</f>
        <v>876</v>
      </c>
    </row>
    <row r="574" spans="1:8">
      <c r="A574" s="7">
        <v>43703</v>
      </c>
      <c r="B574" s="2" t="str">
        <f t="shared" si="16"/>
        <v>August</v>
      </c>
      <c r="C574">
        <f t="shared" si="17"/>
        <v>2019</v>
      </c>
      <c r="D574">
        <v>109</v>
      </c>
      <c r="E574">
        <v>83</v>
      </c>
      <c r="F574">
        <v>184</v>
      </c>
      <c r="G574">
        <v>25</v>
      </c>
      <c r="H574" s="17">
        <f>Table1[[#This Row],[Close]]*Table1[[#This Row],[Volume]]</f>
        <v>2075</v>
      </c>
    </row>
    <row r="575" spans="1:8">
      <c r="A575" s="7">
        <v>43704</v>
      </c>
      <c r="B575" s="2" t="str">
        <f t="shared" si="16"/>
        <v>August</v>
      </c>
      <c r="C575">
        <f t="shared" si="17"/>
        <v>2019</v>
      </c>
      <c r="D575">
        <v>99</v>
      </c>
      <c r="E575">
        <v>79</v>
      </c>
      <c r="F575">
        <v>193</v>
      </c>
      <c r="G575">
        <v>24</v>
      </c>
      <c r="H575" s="17">
        <f>Table1[[#This Row],[Close]]*Table1[[#This Row],[Volume]]</f>
        <v>1896</v>
      </c>
    </row>
    <row r="576" spans="1:8">
      <c r="A576" s="7">
        <v>43705</v>
      </c>
      <c r="B576" s="2" t="str">
        <f t="shared" si="16"/>
        <v>August</v>
      </c>
      <c r="C576">
        <f t="shared" si="17"/>
        <v>2019</v>
      </c>
      <c r="D576">
        <v>90</v>
      </c>
      <c r="E576">
        <v>93</v>
      </c>
      <c r="F576">
        <v>170</v>
      </c>
      <c r="G576">
        <v>20</v>
      </c>
      <c r="H576" s="17">
        <f>Table1[[#This Row],[Close]]*Table1[[#This Row],[Volume]]</f>
        <v>1860</v>
      </c>
    </row>
    <row r="577" spans="1:8">
      <c r="A577" s="7">
        <v>43706</v>
      </c>
      <c r="B577" s="2" t="str">
        <f t="shared" si="16"/>
        <v>August</v>
      </c>
      <c r="C577">
        <f t="shared" si="17"/>
        <v>2019</v>
      </c>
      <c r="D577">
        <v>96</v>
      </c>
      <c r="E577">
        <v>78</v>
      </c>
      <c r="F577">
        <v>208</v>
      </c>
      <c r="G577">
        <v>17</v>
      </c>
      <c r="H577" s="17">
        <f>Table1[[#This Row],[Close]]*Table1[[#This Row],[Volume]]</f>
        <v>1326</v>
      </c>
    </row>
    <row r="578" spans="1:8">
      <c r="A578" s="7">
        <v>43707</v>
      </c>
      <c r="B578" s="2" t="str">
        <f t="shared" si="16"/>
        <v>August</v>
      </c>
      <c r="C578">
        <f t="shared" si="17"/>
        <v>2019</v>
      </c>
      <c r="D578">
        <v>108</v>
      </c>
      <c r="E578">
        <v>70</v>
      </c>
      <c r="F578">
        <v>212</v>
      </c>
      <c r="G578">
        <v>16</v>
      </c>
      <c r="H578" s="17">
        <f>Table1[[#This Row],[Close]]*Table1[[#This Row],[Volume]]</f>
        <v>1120</v>
      </c>
    </row>
    <row r="579" spans="1:8">
      <c r="A579" s="7">
        <v>43708</v>
      </c>
      <c r="B579" s="2" t="str">
        <f t="shared" si="16"/>
        <v>August</v>
      </c>
      <c r="C579">
        <f t="shared" si="17"/>
        <v>2019</v>
      </c>
      <c r="D579">
        <v>105</v>
      </c>
      <c r="E579">
        <v>103</v>
      </c>
      <c r="F579">
        <v>180</v>
      </c>
      <c r="G579">
        <v>24</v>
      </c>
      <c r="H579" s="17">
        <f>Table1[[#This Row],[Close]]*Table1[[#This Row],[Volume]]</f>
        <v>2472</v>
      </c>
    </row>
    <row r="580" spans="1:8">
      <c r="A580" s="7">
        <v>43709</v>
      </c>
      <c r="B580" s="2" t="str">
        <f t="shared" ref="B580:B643" si="18">TEXT(A580,"mmmm")</f>
        <v>September</v>
      </c>
      <c r="C580">
        <f t="shared" si="17"/>
        <v>2019</v>
      </c>
      <c r="D580">
        <v>97</v>
      </c>
      <c r="E580">
        <v>69</v>
      </c>
      <c r="F580">
        <v>219</v>
      </c>
      <c r="G580">
        <v>12</v>
      </c>
      <c r="H580" s="17">
        <f>Table1[[#This Row],[Close]]*Table1[[#This Row],[Volume]]</f>
        <v>828</v>
      </c>
    </row>
    <row r="581" spans="1:8">
      <c r="A581" s="7">
        <v>43710</v>
      </c>
      <c r="B581" s="2" t="str">
        <f t="shared" si="18"/>
        <v>September</v>
      </c>
      <c r="C581">
        <f t="shared" ref="C581:C644" si="19">YEAR(A582)</f>
        <v>2019</v>
      </c>
      <c r="D581">
        <v>87</v>
      </c>
      <c r="E581">
        <v>98</v>
      </c>
      <c r="F581">
        <v>192</v>
      </c>
      <c r="G581">
        <v>25</v>
      </c>
      <c r="H581" s="17">
        <f>Table1[[#This Row],[Close]]*Table1[[#This Row],[Volume]]</f>
        <v>2450</v>
      </c>
    </row>
    <row r="582" spans="1:8">
      <c r="A582" s="7">
        <v>43711</v>
      </c>
      <c r="B582" s="2" t="str">
        <f t="shared" si="18"/>
        <v>September</v>
      </c>
      <c r="C582">
        <f t="shared" si="19"/>
        <v>2019</v>
      </c>
      <c r="D582">
        <v>87</v>
      </c>
      <c r="E582">
        <v>74</v>
      </c>
      <c r="F582">
        <v>180</v>
      </c>
      <c r="G582">
        <v>10</v>
      </c>
      <c r="H582" s="17">
        <f>Table1[[#This Row],[Close]]*Table1[[#This Row],[Volume]]</f>
        <v>740</v>
      </c>
    </row>
    <row r="583" spans="1:8">
      <c r="A583" s="7">
        <v>43712</v>
      </c>
      <c r="B583" s="2" t="str">
        <f t="shared" si="18"/>
        <v>September</v>
      </c>
      <c r="C583">
        <f t="shared" si="19"/>
        <v>2019</v>
      </c>
      <c r="D583">
        <v>89</v>
      </c>
      <c r="E583">
        <v>113</v>
      </c>
      <c r="F583">
        <v>187</v>
      </c>
      <c r="G583">
        <v>25</v>
      </c>
      <c r="H583" s="17">
        <f>Table1[[#This Row],[Close]]*Table1[[#This Row],[Volume]]</f>
        <v>2825</v>
      </c>
    </row>
    <row r="584" spans="1:8">
      <c r="A584" s="7">
        <v>43713</v>
      </c>
      <c r="B584" s="2" t="str">
        <f t="shared" si="18"/>
        <v>September</v>
      </c>
      <c r="C584">
        <f t="shared" si="19"/>
        <v>2019</v>
      </c>
      <c r="D584">
        <v>94</v>
      </c>
      <c r="E584">
        <v>136</v>
      </c>
      <c r="F584">
        <v>168</v>
      </c>
      <c r="G584">
        <v>18</v>
      </c>
      <c r="H584" s="17">
        <f>Table1[[#This Row],[Close]]*Table1[[#This Row],[Volume]]</f>
        <v>2448</v>
      </c>
    </row>
    <row r="585" spans="1:8">
      <c r="A585" s="7">
        <v>43714</v>
      </c>
      <c r="B585" s="2" t="str">
        <f t="shared" si="18"/>
        <v>September</v>
      </c>
      <c r="C585">
        <f t="shared" si="19"/>
        <v>2019</v>
      </c>
      <c r="D585">
        <v>74</v>
      </c>
      <c r="E585">
        <v>67</v>
      </c>
      <c r="F585">
        <v>230</v>
      </c>
      <c r="G585">
        <v>25</v>
      </c>
      <c r="H585" s="17">
        <f>Table1[[#This Row],[Close]]*Table1[[#This Row],[Volume]]</f>
        <v>1675</v>
      </c>
    </row>
    <row r="586" spans="1:8">
      <c r="A586" s="7">
        <v>43715</v>
      </c>
      <c r="B586" s="2" t="str">
        <f t="shared" si="18"/>
        <v>September</v>
      </c>
      <c r="C586">
        <f t="shared" si="19"/>
        <v>2019</v>
      </c>
      <c r="D586">
        <v>84</v>
      </c>
      <c r="E586">
        <v>121</v>
      </c>
      <c r="F586">
        <v>191</v>
      </c>
      <c r="G586">
        <v>17</v>
      </c>
      <c r="H586" s="17">
        <f>Table1[[#This Row],[Close]]*Table1[[#This Row],[Volume]]</f>
        <v>2057</v>
      </c>
    </row>
    <row r="587" spans="1:8">
      <c r="A587" s="7">
        <v>43716</v>
      </c>
      <c r="B587" s="2" t="str">
        <f t="shared" si="18"/>
        <v>September</v>
      </c>
      <c r="C587">
        <f t="shared" si="19"/>
        <v>2019</v>
      </c>
      <c r="D587">
        <v>72</v>
      </c>
      <c r="E587">
        <v>75</v>
      </c>
      <c r="F587">
        <v>161</v>
      </c>
      <c r="G587">
        <v>25</v>
      </c>
      <c r="H587" s="17">
        <f>Table1[[#This Row],[Close]]*Table1[[#This Row],[Volume]]</f>
        <v>1875</v>
      </c>
    </row>
    <row r="588" spans="1:8">
      <c r="A588" s="7">
        <v>43717</v>
      </c>
      <c r="B588" s="2" t="str">
        <f t="shared" si="18"/>
        <v>September</v>
      </c>
      <c r="C588">
        <f t="shared" si="19"/>
        <v>2019</v>
      </c>
      <c r="D588">
        <v>109</v>
      </c>
      <c r="E588">
        <v>102</v>
      </c>
      <c r="F588">
        <v>223</v>
      </c>
      <c r="G588">
        <v>19</v>
      </c>
      <c r="H588" s="17">
        <f>Table1[[#This Row],[Close]]*Table1[[#This Row],[Volume]]</f>
        <v>1938</v>
      </c>
    </row>
    <row r="589" spans="1:8">
      <c r="A589" s="7">
        <v>43718</v>
      </c>
      <c r="B589" s="2" t="str">
        <f t="shared" si="18"/>
        <v>September</v>
      </c>
      <c r="C589">
        <f t="shared" si="19"/>
        <v>2019</v>
      </c>
      <c r="D589">
        <v>72</v>
      </c>
      <c r="E589">
        <v>138</v>
      </c>
      <c r="F589">
        <v>228</v>
      </c>
      <c r="G589">
        <v>12</v>
      </c>
      <c r="H589" s="17">
        <f>Table1[[#This Row],[Close]]*Table1[[#This Row],[Volume]]</f>
        <v>1656</v>
      </c>
    </row>
    <row r="590" spans="1:8">
      <c r="A590" s="7">
        <v>43719</v>
      </c>
      <c r="B590" s="2" t="str">
        <f t="shared" si="18"/>
        <v>September</v>
      </c>
      <c r="C590">
        <f t="shared" si="19"/>
        <v>2019</v>
      </c>
      <c r="D590">
        <v>103</v>
      </c>
      <c r="E590">
        <v>98</v>
      </c>
      <c r="F590">
        <v>159</v>
      </c>
      <c r="G590">
        <v>16</v>
      </c>
      <c r="H590" s="17">
        <f>Table1[[#This Row],[Close]]*Table1[[#This Row],[Volume]]</f>
        <v>1568</v>
      </c>
    </row>
    <row r="591" spans="1:8">
      <c r="A591" s="7">
        <v>43720</v>
      </c>
      <c r="B591" s="2" t="str">
        <f t="shared" si="18"/>
        <v>September</v>
      </c>
      <c r="C591">
        <f t="shared" si="19"/>
        <v>2019</v>
      </c>
      <c r="D591">
        <v>96</v>
      </c>
      <c r="E591">
        <v>92</v>
      </c>
      <c r="F591">
        <v>233</v>
      </c>
      <c r="G591">
        <v>16</v>
      </c>
      <c r="H591" s="17">
        <f>Table1[[#This Row],[Close]]*Table1[[#This Row],[Volume]]</f>
        <v>1472</v>
      </c>
    </row>
    <row r="592" spans="1:8">
      <c r="A592" s="7">
        <v>43721</v>
      </c>
      <c r="B592" s="2" t="str">
        <f t="shared" si="18"/>
        <v>September</v>
      </c>
      <c r="C592">
        <f t="shared" si="19"/>
        <v>2019</v>
      </c>
      <c r="D592">
        <v>88</v>
      </c>
      <c r="E592">
        <v>147</v>
      </c>
      <c r="F592">
        <v>222</v>
      </c>
      <c r="G592">
        <v>18</v>
      </c>
      <c r="H592" s="17">
        <f>Table1[[#This Row],[Close]]*Table1[[#This Row],[Volume]]</f>
        <v>2646</v>
      </c>
    </row>
    <row r="593" spans="1:8">
      <c r="A593" s="7">
        <v>43722</v>
      </c>
      <c r="B593" s="2" t="str">
        <f t="shared" si="18"/>
        <v>September</v>
      </c>
      <c r="C593">
        <f t="shared" si="19"/>
        <v>2019</v>
      </c>
      <c r="D593">
        <v>93</v>
      </c>
      <c r="E593">
        <v>116</v>
      </c>
      <c r="F593">
        <v>229</v>
      </c>
      <c r="G593">
        <v>20</v>
      </c>
      <c r="H593" s="17">
        <f>Table1[[#This Row],[Close]]*Table1[[#This Row],[Volume]]</f>
        <v>2320</v>
      </c>
    </row>
    <row r="594" spans="1:8">
      <c r="A594" s="7">
        <v>43723</v>
      </c>
      <c r="B594" s="2" t="str">
        <f t="shared" si="18"/>
        <v>September</v>
      </c>
      <c r="C594">
        <f t="shared" si="19"/>
        <v>2019</v>
      </c>
      <c r="D594">
        <v>104</v>
      </c>
      <c r="E594">
        <v>64</v>
      </c>
      <c r="F594">
        <v>154</v>
      </c>
      <c r="G594">
        <v>22</v>
      </c>
      <c r="H594" s="17">
        <f>Table1[[#This Row],[Close]]*Table1[[#This Row],[Volume]]</f>
        <v>1408</v>
      </c>
    </row>
    <row r="595" spans="1:8">
      <c r="A595" s="7">
        <v>43724</v>
      </c>
      <c r="B595" s="2" t="str">
        <f t="shared" si="18"/>
        <v>September</v>
      </c>
      <c r="C595">
        <f t="shared" si="19"/>
        <v>2019</v>
      </c>
      <c r="D595">
        <v>76</v>
      </c>
      <c r="E595">
        <v>86</v>
      </c>
      <c r="F595">
        <v>215</v>
      </c>
      <c r="G595">
        <v>15</v>
      </c>
      <c r="H595" s="17">
        <f>Table1[[#This Row],[Close]]*Table1[[#This Row],[Volume]]</f>
        <v>1290</v>
      </c>
    </row>
    <row r="596" spans="1:8">
      <c r="A596" s="7">
        <v>43725</v>
      </c>
      <c r="B596" s="2" t="str">
        <f t="shared" si="18"/>
        <v>September</v>
      </c>
      <c r="C596">
        <f t="shared" si="19"/>
        <v>2019</v>
      </c>
      <c r="D596">
        <v>72</v>
      </c>
      <c r="E596">
        <v>119</v>
      </c>
      <c r="F596">
        <v>172</v>
      </c>
      <c r="G596">
        <v>15</v>
      </c>
      <c r="H596" s="17">
        <f>Table1[[#This Row],[Close]]*Table1[[#This Row],[Volume]]</f>
        <v>1785</v>
      </c>
    </row>
    <row r="597" spans="1:8">
      <c r="A597" s="7">
        <v>43726</v>
      </c>
      <c r="B597" s="2" t="str">
        <f t="shared" si="18"/>
        <v>September</v>
      </c>
      <c r="C597">
        <f t="shared" si="19"/>
        <v>2019</v>
      </c>
      <c r="D597">
        <v>109</v>
      </c>
      <c r="E597">
        <v>123</v>
      </c>
      <c r="F597">
        <v>165</v>
      </c>
      <c r="G597">
        <v>25</v>
      </c>
      <c r="H597" s="17">
        <f>Table1[[#This Row],[Close]]*Table1[[#This Row],[Volume]]</f>
        <v>3075</v>
      </c>
    </row>
    <row r="598" spans="1:8">
      <c r="A598" s="7">
        <v>43727</v>
      </c>
      <c r="B598" s="2" t="str">
        <f t="shared" si="18"/>
        <v>September</v>
      </c>
      <c r="C598">
        <f t="shared" si="19"/>
        <v>2019</v>
      </c>
      <c r="D598">
        <v>94</v>
      </c>
      <c r="E598">
        <v>150</v>
      </c>
      <c r="F598">
        <v>201</v>
      </c>
      <c r="G598">
        <v>17</v>
      </c>
      <c r="H598" s="17">
        <f>Table1[[#This Row],[Close]]*Table1[[#This Row],[Volume]]</f>
        <v>2550</v>
      </c>
    </row>
    <row r="599" spans="1:8">
      <c r="A599" s="7">
        <v>43728</v>
      </c>
      <c r="B599" s="2" t="str">
        <f t="shared" si="18"/>
        <v>September</v>
      </c>
      <c r="C599">
        <f t="shared" si="19"/>
        <v>2019</v>
      </c>
      <c r="D599">
        <v>81</v>
      </c>
      <c r="E599">
        <v>94</v>
      </c>
      <c r="F599">
        <v>241</v>
      </c>
      <c r="G599">
        <v>17</v>
      </c>
      <c r="H599" s="17">
        <f>Table1[[#This Row],[Close]]*Table1[[#This Row],[Volume]]</f>
        <v>1598</v>
      </c>
    </row>
    <row r="600" spans="1:8">
      <c r="A600" s="7">
        <v>43729</v>
      </c>
      <c r="B600" s="2" t="str">
        <f t="shared" si="18"/>
        <v>September</v>
      </c>
      <c r="C600">
        <f t="shared" si="19"/>
        <v>2019</v>
      </c>
      <c r="D600">
        <v>88</v>
      </c>
      <c r="E600">
        <v>83</v>
      </c>
      <c r="F600">
        <v>217</v>
      </c>
      <c r="G600">
        <v>14</v>
      </c>
      <c r="H600" s="17">
        <f>Table1[[#This Row],[Close]]*Table1[[#This Row],[Volume]]</f>
        <v>1162</v>
      </c>
    </row>
    <row r="601" spans="1:8">
      <c r="A601" s="7">
        <v>43730</v>
      </c>
      <c r="B601" s="2" t="str">
        <f t="shared" si="18"/>
        <v>September</v>
      </c>
      <c r="C601">
        <f t="shared" si="19"/>
        <v>2019</v>
      </c>
      <c r="D601">
        <v>105</v>
      </c>
      <c r="E601">
        <v>86</v>
      </c>
      <c r="F601">
        <v>160</v>
      </c>
      <c r="G601">
        <v>23</v>
      </c>
      <c r="H601" s="17">
        <f>Table1[[#This Row],[Close]]*Table1[[#This Row],[Volume]]</f>
        <v>1978</v>
      </c>
    </row>
    <row r="602" spans="1:8">
      <c r="A602" s="7">
        <v>43731</v>
      </c>
      <c r="B602" s="2" t="str">
        <f t="shared" si="18"/>
        <v>September</v>
      </c>
      <c r="C602">
        <f t="shared" si="19"/>
        <v>2019</v>
      </c>
      <c r="D602">
        <v>103</v>
      </c>
      <c r="E602">
        <v>149</v>
      </c>
      <c r="F602">
        <v>189</v>
      </c>
      <c r="G602">
        <v>20</v>
      </c>
      <c r="H602" s="17">
        <f>Table1[[#This Row],[Close]]*Table1[[#This Row],[Volume]]</f>
        <v>2980</v>
      </c>
    </row>
    <row r="603" spans="1:8">
      <c r="A603" s="7">
        <v>43732</v>
      </c>
      <c r="B603" s="2" t="str">
        <f t="shared" si="18"/>
        <v>September</v>
      </c>
      <c r="C603">
        <f t="shared" si="19"/>
        <v>2019</v>
      </c>
      <c r="D603">
        <v>84</v>
      </c>
      <c r="E603">
        <v>139</v>
      </c>
      <c r="F603">
        <v>197</v>
      </c>
      <c r="G603">
        <v>25</v>
      </c>
      <c r="H603" s="17">
        <f>Table1[[#This Row],[Close]]*Table1[[#This Row],[Volume]]</f>
        <v>3475</v>
      </c>
    </row>
    <row r="604" spans="1:8">
      <c r="A604" s="7">
        <v>43733</v>
      </c>
      <c r="B604" s="2" t="str">
        <f t="shared" si="18"/>
        <v>September</v>
      </c>
      <c r="C604">
        <f t="shared" si="19"/>
        <v>2019</v>
      </c>
      <c r="D604">
        <v>106</v>
      </c>
      <c r="E604">
        <v>120</v>
      </c>
      <c r="F604">
        <v>151</v>
      </c>
      <c r="G604">
        <v>10</v>
      </c>
      <c r="H604" s="17">
        <f>Table1[[#This Row],[Close]]*Table1[[#This Row],[Volume]]</f>
        <v>1200</v>
      </c>
    </row>
    <row r="605" spans="1:8">
      <c r="A605" s="7">
        <v>43734</v>
      </c>
      <c r="B605" s="2" t="str">
        <f t="shared" si="18"/>
        <v>September</v>
      </c>
      <c r="C605">
        <f t="shared" si="19"/>
        <v>2019</v>
      </c>
      <c r="D605">
        <v>91</v>
      </c>
      <c r="E605">
        <v>109</v>
      </c>
      <c r="F605">
        <v>210</v>
      </c>
      <c r="G605">
        <v>18</v>
      </c>
      <c r="H605" s="17">
        <f>Table1[[#This Row],[Close]]*Table1[[#This Row],[Volume]]</f>
        <v>1962</v>
      </c>
    </row>
    <row r="606" spans="1:8">
      <c r="A606" s="7">
        <v>43735</v>
      </c>
      <c r="B606" s="2" t="str">
        <f t="shared" si="18"/>
        <v>September</v>
      </c>
      <c r="C606">
        <f t="shared" si="19"/>
        <v>2019</v>
      </c>
      <c r="D606">
        <v>95</v>
      </c>
      <c r="E606">
        <v>110</v>
      </c>
      <c r="F606">
        <v>152</v>
      </c>
      <c r="G606">
        <v>16</v>
      </c>
      <c r="H606" s="17">
        <f>Table1[[#This Row],[Close]]*Table1[[#This Row],[Volume]]</f>
        <v>1760</v>
      </c>
    </row>
    <row r="607" spans="1:8">
      <c r="A607" s="7">
        <v>43736</v>
      </c>
      <c r="B607" s="2" t="str">
        <f t="shared" si="18"/>
        <v>September</v>
      </c>
      <c r="C607">
        <f t="shared" si="19"/>
        <v>2019</v>
      </c>
      <c r="D607">
        <v>93</v>
      </c>
      <c r="E607">
        <v>115</v>
      </c>
      <c r="F607">
        <v>235</v>
      </c>
      <c r="G607">
        <v>25</v>
      </c>
      <c r="H607" s="17">
        <f>Table1[[#This Row],[Close]]*Table1[[#This Row],[Volume]]</f>
        <v>2875</v>
      </c>
    </row>
    <row r="608" spans="1:8">
      <c r="A608" s="7">
        <v>43737</v>
      </c>
      <c r="B608" s="2" t="str">
        <f t="shared" si="18"/>
        <v>September</v>
      </c>
      <c r="C608">
        <f t="shared" si="19"/>
        <v>2019</v>
      </c>
      <c r="D608">
        <v>92</v>
      </c>
      <c r="E608">
        <v>139</v>
      </c>
      <c r="F608">
        <v>197</v>
      </c>
      <c r="G608">
        <v>16</v>
      </c>
      <c r="H608" s="17">
        <f>Table1[[#This Row],[Close]]*Table1[[#This Row],[Volume]]</f>
        <v>2224</v>
      </c>
    </row>
    <row r="609" spans="1:8">
      <c r="A609" s="7">
        <v>43738</v>
      </c>
      <c r="B609" s="2" t="str">
        <f t="shared" si="18"/>
        <v>September</v>
      </c>
      <c r="C609">
        <f t="shared" si="19"/>
        <v>2019</v>
      </c>
      <c r="D609">
        <v>94</v>
      </c>
      <c r="E609">
        <v>120</v>
      </c>
      <c r="F609">
        <v>250</v>
      </c>
      <c r="G609">
        <v>19</v>
      </c>
      <c r="H609" s="17">
        <f>Table1[[#This Row],[Close]]*Table1[[#This Row],[Volume]]</f>
        <v>2280</v>
      </c>
    </row>
    <row r="610" spans="1:8">
      <c r="A610" s="7">
        <v>43739</v>
      </c>
      <c r="B610" s="2" t="str">
        <f t="shared" si="18"/>
        <v>October</v>
      </c>
      <c r="C610">
        <f t="shared" si="19"/>
        <v>2019</v>
      </c>
      <c r="D610">
        <v>110</v>
      </c>
      <c r="E610">
        <v>70</v>
      </c>
      <c r="F610">
        <v>193</v>
      </c>
      <c r="G610">
        <v>16</v>
      </c>
      <c r="H610" s="17">
        <f>Table1[[#This Row],[Close]]*Table1[[#This Row],[Volume]]</f>
        <v>1120</v>
      </c>
    </row>
    <row r="611" spans="1:8">
      <c r="A611" s="7">
        <v>43740</v>
      </c>
      <c r="B611" s="2" t="str">
        <f t="shared" si="18"/>
        <v>October</v>
      </c>
      <c r="C611">
        <f t="shared" si="19"/>
        <v>2019</v>
      </c>
      <c r="D611">
        <v>99</v>
      </c>
      <c r="E611">
        <v>108</v>
      </c>
      <c r="F611">
        <v>215</v>
      </c>
      <c r="G611">
        <v>14</v>
      </c>
      <c r="H611" s="17">
        <f>Table1[[#This Row],[Close]]*Table1[[#This Row],[Volume]]</f>
        <v>1512</v>
      </c>
    </row>
    <row r="612" spans="1:8">
      <c r="A612" s="7">
        <v>43741</v>
      </c>
      <c r="B612" s="2" t="str">
        <f t="shared" si="18"/>
        <v>October</v>
      </c>
      <c r="C612">
        <f t="shared" si="19"/>
        <v>2019</v>
      </c>
      <c r="D612">
        <v>106</v>
      </c>
      <c r="E612">
        <v>66</v>
      </c>
      <c r="F612">
        <v>178</v>
      </c>
      <c r="G612">
        <v>14</v>
      </c>
      <c r="H612" s="17">
        <f>Table1[[#This Row],[Close]]*Table1[[#This Row],[Volume]]</f>
        <v>924</v>
      </c>
    </row>
    <row r="613" spans="1:8">
      <c r="A613" s="7">
        <v>43742</v>
      </c>
      <c r="B613" s="2" t="str">
        <f t="shared" si="18"/>
        <v>October</v>
      </c>
      <c r="C613">
        <f t="shared" si="19"/>
        <v>2019</v>
      </c>
      <c r="D613">
        <v>80</v>
      </c>
      <c r="E613">
        <v>125</v>
      </c>
      <c r="F613">
        <v>230</v>
      </c>
      <c r="G613">
        <v>19</v>
      </c>
      <c r="H613" s="17">
        <f>Table1[[#This Row],[Close]]*Table1[[#This Row],[Volume]]</f>
        <v>2375</v>
      </c>
    </row>
    <row r="614" spans="1:8">
      <c r="A614" s="7">
        <v>43743</v>
      </c>
      <c r="B614" s="2" t="str">
        <f t="shared" si="18"/>
        <v>October</v>
      </c>
      <c r="C614">
        <f t="shared" si="19"/>
        <v>2019</v>
      </c>
      <c r="D614">
        <v>71</v>
      </c>
      <c r="E614">
        <v>74</v>
      </c>
      <c r="F614">
        <v>220</v>
      </c>
      <c r="G614">
        <v>23</v>
      </c>
      <c r="H614" s="17">
        <f>Table1[[#This Row],[Close]]*Table1[[#This Row],[Volume]]</f>
        <v>1702</v>
      </c>
    </row>
    <row r="615" spans="1:8">
      <c r="A615" s="7">
        <v>43744</v>
      </c>
      <c r="B615" s="2" t="str">
        <f t="shared" si="18"/>
        <v>October</v>
      </c>
      <c r="C615">
        <f t="shared" si="19"/>
        <v>2019</v>
      </c>
      <c r="D615">
        <v>105</v>
      </c>
      <c r="E615">
        <v>148</v>
      </c>
      <c r="F615">
        <v>184</v>
      </c>
      <c r="G615">
        <v>11</v>
      </c>
      <c r="H615" s="17">
        <f>Table1[[#This Row],[Close]]*Table1[[#This Row],[Volume]]</f>
        <v>1628</v>
      </c>
    </row>
    <row r="616" spans="1:8">
      <c r="A616" s="7">
        <v>43745</v>
      </c>
      <c r="B616" s="2" t="str">
        <f t="shared" si="18"/>
        <v>October</v>
      </c>
      <c r="C616">
        <f t="shared" si="19"/>
        <v>2019</v>
      </c>
      <c r="D616">
        <v>81</v>
      </c>
      <c r="E616">
        <v>61</v>
      </c>
      <c r="F616">
        <v>217</v>
      </c>
      <c r="G616">
        <v>11</v>
      </c>
      <c r="H616" s="17">
        <f>Table1[[#This Row],[Close]]*Table1[[#This Row],[Volume]]</f>
        <v>671</v>
      </c>
    </row>
    <row r="617" spans="1:8">
      <c r="A617" s="7">
        <v>43746</v>
      </c>
      <c r="B617" s="2" t="str">
        <f t="shared" si="18"/>
        <v>October</v>
      </c>
      <c r="C617">
        <f t="shared" si="19"/>
        <v>2019</v>
      </c>
      <c r="D617">
        <v>85</v>
      </c>
      <c r="E617">
        <v>80</v>
      </c>
      <c r="F617">
        <v>209</v>
      </c>
      <c r="G617">
        <v>22</v>
      </c>
      <c r="H617" s="17">
        <f>Table1[[#This Row],[Close]]*Table1[[#This Row],[Volume]]</f>
        <v>1760</v>
      </c>
    </row>
    <row r="618" spans="1:8">
      <c r="A618" s="7">
        <v>43747</v>
      </c>
      <c r="B618" s="2" t="str">
        <f t="shared" si="18"/>
        <v>October</v>
      </c>
      <c r="C618">
        <f t="shared" si="19"/>
        <v>2019</v>
      </c>
      <c r="D618">
        <v>78</v>
      </c>
      <c r="E618">
        <v>66</v>
      </c>
      <c r="F618">
        <v>222</v>
      </c>
      <c r="G618">
        <v>16</v>
      </c>
      <c r="H618" s="17">
        <f>Table1[[#This Row],[Close]]*Table1[[#This Row],[Volume]]</f>
        <v>1056</v>
      </c>
    </row>
    <row r="619" spans="1:8">
      <c r="A619" s="7">
        <v>43748</v>
      </c>
      <c r="B619" s="2" t="str">
        <f t="shared" si="18"/>
        <v>October</v>
      </c>
      <c r="C619">
        <f t="shared" si="19"/>
        <v>2019</v>
      </c>
      <c r="D619">
        <v>99</v>
      </c>
      <c r="E619">
        <v>84</v>
      </c>
      <c r="F619">
        <v>187</v>
      </c>
      <c r="G619">
        <v>17</v>
      </c>
      <c r="H619" s="17">
        <f>Table1[[#This Row],[Close]]*Table1[[#This Row],[Volume]]</f>
        <v>1428</v>
      </c>
    </row>
    <row r="620" spans="1:8">
      <c r="A620" s="7">
        <v>43749</v>
      </c>
      <c r="B620" s="2" t="str">
        <f t="shared" si="18"/>
        <v>October</v>
      </c>
      <c r="C620">
        <f t="shared" si="19"/>
        <v>2019</v>
      </c>
      <c r="D620">
        <v>90</v>
      </c>
      <c r="E620">
        <v>73</v>
      </c>
      <c r="F620">
        <v>193</v>
      </c>
      <c r="G620">
        <v>23</v>
      </c>
      <c r="H620" s="17">
        <f>Table1[[#This Row],[Close]]*Table1[[#This Row],[Volume]]</f>
        <v>1679</v>
      </c>
    </row>
    <row r="621" spans="1:8">
      <c r="A621" s="7">
        <v>43750</v>
      </c>
      <c r="B621" s="2" t="str">
        <f t="shared" si="18"/>
        <v>October</v>
      </c>
      <c r="C621">
        <f t="shared" si="19"/>
        <v>2019</v>
      </c>
      <c r="D621">
        <v>99</v>
      </c>
      <c r="E621">
        <v>147</v>
      </c>
      <c r="F621">
        <v>155</v>
      </c>
      <c r="G621">
        <v>10</v>
      </c>
      <c r="H621" s="17">
        <f>Table1[[#This Row],[Close]]*Table1[[#This Row],[Volume]]</f>
        <v>1470</v>
      </c>
    </row>
    <row r="622" spans="1:8">
      <c r="A622" s="7">
        <v>43751</v>
      </c>
      <c r="B622" s="2" t="str">
        <f t="shared" si="18"/>
        <v>October</v>
      </c>
      <c r="C622">
        <f t="shared" si="19"/>
        <v>2019</v>
      </c>
      <c r="D622">
        <v>79</v>
      </c>
      <c r="E622">
        <v>77</v>
      </c>
      <c r="F622">
        <v>167</v>
      </c>
      <c r="G622">
        <v>11</v>
      </c>
      <c r="H622" s="17">
        <f>Table1[[#This Row],[Close]]*Table1[[#This Row],[Volume]]</f>
        <v>847</v>
      </c>
    </row>
    <row r="623" spans="1:8">
      <c r="A623" s="7">
        <v>43752</v>
      </c>
      <c r="B623" s="2" t="str">
        <f t="shared" si="18"/>
        <v>October</v>
      </c>
      <c r="C623">
        <f t="shared" si="19"/>
        <v>2019</v>
      </c>
      <c r="D623">
        <v>96</v>
      </c>
      <c r="E623">
        <v>92</v>
      </c>
      <c r="F623">
        <v>165</v>
      </c>
      <c r="G623">
        <v>15</v>
      </c>
      <c r="H623" s="17">
        <f>Table1[[#This Row],[Close]]*Table1[[#This Row],[Volume]]</f>
        <v>1380</v>
      </c>
    </row>
    <row r="624" spans="1:8">
      <c r="A624" s="7">
        <v>43753</v>
      </c>
      <c r="B624" s="2" t="str">
        <f t="shared" si="18"/>
        <v>October</v>
      </c>
      <c r="C624">
        <f t="shared" si="19"/>
        <v>2019</v>
      </c>
      <c r="D624">
        <v>87</v>
      </c>
      <c r="E624">
        <v>88</v>
      </c>
      <c r="F624">
        <v>197</v>
      </c>
      <c r="G624">
        <v>20</v>
      </c>
      <c r="H624" s="17">
        <f>Table1[[#This Row],[Close]]*Table1[[#This Row],[Volume]]</f>
        <v>1760</v>
      </c>
    </row>
    <row r="625" spans="1:8">
      <c r="A625" s="7">
        <v>43754</v>
      </c>
      <c r="B625" s="2" t="str">
        <f t="shared" si="18"/>
        <v>October</v>
      </c>
      <c r="C625">
        <f t="shared" si="19"/>
        <v>2019</v>
      </c>
      <c r="D625">
        <v>79</v>
      </c>
      <c r="E625">
        <v>82</v>
      </c>
      <c r="F625">
        <v>233</v>
      </c>
      <c r="G625">
        <v>10</v>
      </c>
      <c r="H625" s="17">
        <f>Table1[[#This Row],[Close]]*Table1[[#This Row],[Volume]]</f>
        <v>820</v>
      </c>
    </row>
    <row r="626" spans="1:8">
      <c r="A626" s="7">
        <v>43755</v>
      </c>
      <c r="B626" s="2" t="str">
        <f t="shared" si="18"/>
        <v>October</v>
      </c>
      <c r="C626">
        <f t="shared" si="19"/>
        <v>2019</v>
      </c>
      <c r="D626">
        <v>105</v>
      </c>
      <c r="E626">
        <v>68</v>
      </c>
      <c r="F626">
        <v>241</v>
      </c>
      <c r="G626">
        <v>18</v>
      </c>
      <c r="H626" s="17">
        <f>Table1[[#This Row],[Close]]*Table1[[#This Row],[Volume]]</f>
        <v>1224</v>
      </c>
    </row>
    <row r="627" spans="1:8">
      <c r="A627" s="7">
        <v>43756</v>
      </c>
      <c r="B627" s="2" t="str">
        <f t="shared" si="18"/>
        <v>October</v>
      </c>
      <c r="C627">
        <f t="shared" si="19"/>
        <v>2019</v>
      </c>
      <c r="D627">
        <v>97</v>
      </c>
      <c r="E627">
        <v>100</v>
      </c>
      <c r="F627">
        <v>226</v>
      </c>
      <c r="G627">
        <v>15</v>
      </c>
      <c r="H627" s="17">
        <f>Table1[[#This Row],[Close]]*Table1[[#This Row],[Volume]]</f>
        <v>1500</v>
      </c>
    </row>
    <row r="628" spans="1:8">
      <c r="A628" s="7">
        <v>43757</v>
      </c>
      <c r="B628" s="2" t="str">
        <f t="shared" si="18"/>
        <v>October</v>
      </c>
      <c r="C628">
        <f t="shared" si="19"/>
        <v>2019</v>
      </c>
      <c r="D628">
        <v>84</v>
      </c>
      <c r="E628">
        <v>79</v>
      </c>
      <c r="F628">
        <v>224</v>
      </c>
      <c r="G628">
        <v>10</v>
      </c>
      <c r="H628" s="17">
        <f>Table1[[#This Row],[Close]]*Table1[[#This Row],[Volume]]</f>
        <v>790</v>
      </c>
    </row>
    <row r="629" spans="1:8">
      <c r="A629" s="7">
        <v>43758</v>
      </c>
      <c r="B629" s="2" t="str">
        <f t="shared" si="18"/>
        <v>October</v>
      </c>
      <c r="C629">
        <f t="shared" si="19"/>
        <v>2019</v>
      </c>
      <c r="D629">
        <v>108</v>
      </c>
      <c r="E629">
        <v>77</v>
      </c>
      <c r="F629">
        <v>197</v>
      </c>
      <c r="G629">
        <v>18</v>
      </c>
      <c r="H629" s="17">
        <f>Table1[[#This Row],[Close]]*Table1[[#This Row],[Volume]]</f>
        <v>1386</v>
      </c>
    </row>
    <row r="630" spans="1:8">
      <c r="A630" s="7">
        <v>43759</v>
      </c>
      <c r="B630" s="2" t="str">
        <f t="shared" si="18"/>
        <v>October</v>
      </c>
      <c r="C630">
        <f t="shared" si="19"/>
        <v>2019</v>
      </c>
      <c r="D630">
        <v>95</v>
      </c>
      <c r="E630">
        <v>119</v>
      </c>
      <c r="F630">
        <v>181</v>
      </c>
      <c r="G630">
        <v>22</v>
      </c>
      <c r="H630" s="17">
        <f>Table1[[#This Row],[Close]]*Table1[[#This Row],[Volume]]</f>
        <v>2618</v>
      </c>
    </row>
    <row r="631" spans="1:8">
      <c r="A631" s="7">
        <v>43760</v>
      </c>
      <c r="B631" s="2" t="str">
        <f t="shared" si="18"/>
        <v>October</v>
      </c>
      <c r="C631">
        <f t="shared" si="19"/>
        <v>2019</v>
      </c>
      <c r="D631">
        <v>100</v>
      </c>
      <c r="E631">
        <v>83</v>
      </c>
      <c r="F631">
        <v>218</v>
      </c>
      <c r="G631">
        <v>15</v>
      </c>
      <c r="H631" s="17">
        <f>Table1[[#This Row],[Close]]*Table1[[#This Row],[Volume]]</f>
        <v>1245</v>
      </c>
    </row>
    <row r="632" spans="1:8">
      <c r="A632" s="7">
        <v>43761</v>
      </c>
      <c r="B632" s="2" t="str">
        <f t="shared" si="18"/>
        <v>October</v>
      </c>
      <c r="C632">
        <f t="shared" si="19"/>
        <v>2019</v>
      </c>
      <c r="D632">
        <v>91</v>
      </c>
      <c r="E632">
        <v>121</v>
      </c>
      <c r="F632">
        <v>192</v>
      </c>
      <c r="G632">
        <v>14</v>
      </c>
      <c r="H632" s="17">
        <f>Table1[[#This Row],[Close]]*Table1[[#This Row],[Volume]]</f>
        <v>1694</v>
      </c>
    </row>
    <row r="633" spans="1:8">
      <c r="A633" s="7">
        <v>43762</v>
      </c>
      <c r="B633" s="2" t="str">
        <f t="shared" si="18"/>
        <v>October</v>
      </c>
      <c r="C633">
        <f t="shared" si="19"/>
        <v>2019</v>
      </c>
      <c r="D633">
        <v>104</v>
      </c>
      <c r="E633">
        <v>110</v>
      </c>
      <c r="F633">
        <v>217</v>
      </c>
      <c r="G633">
        <v>12</v>
      </c>
      <c r="H633" s="17">
        <f>Table1[[#This Row],[Close]]*Table1[[#This Row],[Volume]]</f>
        <v>1320</v>
      </c>
    </row>
    <row r="634" spans="1:8">
      <c r="A634" s="7">
        <v>43763</v>
      </c>
      <c r="B634" s="2" t="str">
        <f t="shared" si="18"/>
        <v>October</v>
      </c>
      <c r="C634">
        <f t="shared" si="19"/>
        <v>2019</v>
      </c>
      <c r="D634">
        <v>88</v>
      </c>
      <c r="E634">
        <v>94</v>
      </c>
      <c r="F634">
        <v>165</v>
      </c>
      <c r="G634">
        <v>15</v>
      </c>
      <c r="H634" s="17">
        <f>Table1[[#This Row],[Close]]*Table1[[#This Row],[Volume]]</f>
        <v>1410</v>
      </c>
    </row>
    <row r="635" spans="1:8">
      <c r="A635" s="7">
        <v>43764</v>
      </c>
      <c r="B635" s="2" t="str">
        <f t="shared" si="18"/>
        <v>October</v>
      </c>
      <c r="C635">
        <f t="shared" si="19"/>
        <v>2019</v>
      </c>
      <c r="D635">
        <v>98</v>
      </c>
      <c r="E635">
        <v>140</v>
      </c>
      <c r="F635">
        <v>163</v>
      </c>
      <c r="G635">
        <v>16</v>
      </c>
      <c r="H635" s="17">
        <f>Table1[[#This Row],[Close]]*Table1[[#This Row],[Volume]]</f>
        <v>2240</v>
      </c>
    </row>
    <row r="636" spans="1:8">
      <c r="A636" s="7">
        <v>43765</v>
      </c>
      <c r="B636" s="2" t="str">
        <f t="shared" si="18"/>
        <v>October</v>
      </c>
      <c r="C636">
        <f t="shared" si="19"/>
        <v>2019</v>
      </c>
      <c r="D636">
        <v>89</v>
      </c>
      <c r="E636">
        <v>131</v>
      </c>
      <c r="F636">
        <v>247</v>
      </c>
      <c r="G636">
        <v>23</v>
      </c>
      <c r="H636" s="17">
        <f>Table1[[#This Row],[Close]]*Table1[[#This Row],[Volume]]</f>
        <v>3013</v>
      </c>
    </row>
    <row r="637" spans="1:8">
      <c r="A637" s="7">
        <v>43766</v>
      </c>
      <c r="B637" s="2" t="str">
        <f t="shared" si="18"/>
        <v>October</v>
      </c>
      <c r="C637">
        <f t="shared" si="19"/>
        <v>2019</v>
      </c>
      <c r="D637">
        <v>87</v>
      </c>
      <c r="E637">
        <v>80</v>
      </c>
      <c r="F637">
        <v>249</v>
      </c>
      <c r="G637">
        <v>17</v>
      </c>
      <c r="H637" s="17">
        <f>Table1[[#This Row],[Close]]*Table1[[#This Row],[Volume]]</f>
        <v>1360</v>
      </c>
    </row>
    <row r="638" spans="1:8">
      <c r="A638" s="7">
        <v>43767</v>
      </c>
      <c r="B638" s="2" t="str">
        <f t="shared" si="18"/>
        <v>October</v>
      </c>
      <c r="C638">
        <f t="shared" si="19"/>
        <v>2019</v>
      </c>
      <c r="D638">
        <v>107</v>
      </c>
      <c r="E638">
        <v>126</v>
      </c>
      <c r="F638">
        <v>208</v>
      </c>
      <c r="G638">
        <v>22</v>
      </c>
      <c r="H638" s="17">
        <f>Table1[[#This Row],[Close]]*Table1[[#This Row],[Volume]]</f>
        <v>2772</v>
      </c>
    </row>
    <row r="639" spans="1:8">
      <c r="A639" s="7">
        <v>43768</v>
      </c>
      <c r="B639" s="2" t="str">
        <f t="shared" si="18"/>
        <v>October</v>
      </c>
      <c r="C639">
        <f t="shared" si="19"/>
        <v>2019</v>
      </c>
      <c r="D639">
        <v>102</v>
      </c>
      <c r="E639">
        <v>128</v>
      </c>
      <c r="F639">
        <v>188</v>
      </c>
      <c r="G639">
        <v>13</v>
      </c>
      <c r="H639" s="17">
        <f>Table1[[#This Row],[Close]]*Table1[[#This Row],[Volume]]</f>
        <v>1664</v>
      </c>
    </row>
    <row r="640" spans="1:8">
      <c r="A640" s="7">
        <v>43769</v>
      </c>
      <c r="B640" s="2" t="str">
        <f t="shared" si="18"/>
        <v>October</v>
      </c>
      <c r="C640">
        <f t="shared" si="19"/>
        <v>2019</v>
      </c>
      <c r="D640">
        <v>86</v>
      </c>
      <c r="E640">
        <v>104</v>
      </c>
      <c r="F640">
        <v>184</v>
      </c>
      <c r="G640">
        <v>19</v>
      </c>
      <c r="H640" s="17">
        <f>Table1[[#This Row],[Close]]*Table1[[#This Row],[Volume]]</f>
        <v>1976</v>
      </c>
    </row>
    <row r="641" spans="1:8">
      <c r="A641" s="7">
        <v>43770</v>
      </c>
      <c r="B641" s="2" t="str">
        <f t="shared" si="18"/>
        <v>November</v>
      </c>
      <c r="C641">
        <f t="shared" si="19"/>
        <v>2019</v>
      </c>
      <c r="D641">
        <v>76</v>
      </c>
      <c r="E641">
        <v>115</v>
      </c>
      <c r="F641">
        <v>180</v>
      </c>
      <c r="G641">
        <v>17</v>
      </c>
      <c r="H641" s="17">
        <f>Table1[[#This Row],[Close]]*Table1[[#This Row],[Volume]]</f>
        <v>1955</v>
      </c>
    </row>
    <row r="642" spans="1:8">
      <c r="A642" s="7">
        <v>43771</v>
      </c>
      <c r="B642" s="2" t="str">
        <f t="shared" si="18"/>
        <v>November</v>
      </c>
      <c r="C642">
        <f t="shared" si="19"/>
        <v>2019</v>
      </c>
      <c r="D642">
        <v>75</v>
      </c>
      <c r="E642">
        <v>120</v>
      </c>
      <c r="F642">
        <v>232</v>
      </c>
      <c r="G642">
        <v>24</v>
      </c>
      <c r="H642" s="17">
        <f>Table1[[#This Row],[Close]]*Table1[[#This Row],[Volume]]</f>
        <v>2880</v>
      </c>
    </row>
    <row r="643" spans="1:8">
      <c r="A643" s="7">
        <v>43772</v>
      </c>
      <c r="B643" s="2" t="str">
        <f t="shared" si="18"/>
        <v>November</v>
      </c>
      <c r="C643">
        <f t="shared" si="19"/>
        <v>2019</v>
      </c>
      <c r="D643">
        <v>75</v>
      </c>
      <c r="E643">
        <v>119</v>
      </c>
      <c r="F643">
        <v>216</v>
      </c>
      <c r="G643">
        <v>17</v>
      </c>
      <c r="H643" s="17">
        <f>Table1[[#This Row],[Close]]*Table1[[#This Row],[Volume]]</f>
        <v>2023</v>
      </c>
    </row>
    <row r="644" spans="1:8">
      <c r="A644" s="7">
        <v>43773</v>
      </c>
      <c r="B644" s="2" t="str">
        <f t="shared" ref="B644:B707" si="20">TEXT(A644,"mmmm")</f>
        <v>November</v>
      </c>
      <c r="C644">
        <f t="shared" si="19"/>
        <v>2019</v>
      </c>
      <c r="D644">
        <v>103</v>
      </c>
      <c r="E644">
        <v>138</v>
      </c>
      <c r="F644">
        <v>209</v>
      </c>
      <c r="G644">
        <v>21</v>
      </c>
      <c r="H644" s="17">
        <f>Table1[[#This Row],[Close]]*Table1[[#This Row],[Volume]]</f>
        <v>2898</v>
      </c>
    </row>
    <row r="645" spans="1:8">
      <c r="A645" s="7">
        <v>43774</v>
      </c>
      <c r="B645" s="2" t="str">
        <f t="shared" si="20"/>
        <v>November</v>
      </c>
      <c r="C645">
        <f t="shared" ref="C645:C708" si="21">YEAR(A646)</f>
        <v>2019</v>
      </c>
      <c r="D645">
        <v>92</v>
      </c>
      <c r="E645">
        <v>148</v>
      </c>
      <c r="F645">
        <v>159</v>
      </c>
      <c r="G645">
        <v>16</v>
      </c>
      <c r="H645" s="17">
        <f>Table1[[#This Row],[Close]]*Table1[[#This Row],[Volume]]</f>
        <v>2368</v>
      </c>
    </row>
    <row r="646" spans="1:8">
      <c r="A646" s="7">
        <v>43775</v>
      </c>
      <c r="B646" s="2" t="str">
        <f t="shared" si="20"/>
        <v>November</v>
      </c>
      <c r="C646">
        <f t="shared" si="21"/>
        <v>2019</v>
      </c>
      <c r="D646">
        <v>92</v>
      </c>
      <c r="E646">
        <v>140</v>
      </c>
      <c r="F646">
        <v>178</v>
      </c>
      <c r="G646">
        <v>24</v>
      </c>
      <c r="H646" s="17">
        <f>Table1[[#This Row],[Close]]*Table1[[#This Row],[Volume]]</f>
        <v>3360</v>
      </c>
    </row>
    <row r="647" spans="1:8">
      <c r="A647" s="7">
        <v>43776</v>
      </c>
      <c r="B647" s="2" t="str">
        <f t="shared" si="20"/>
        <v>November</v>
      </c>
      <c r="C647">
        <f t="shared" si="21"/>
        <v>2019</v>
      </c>
      <c r="D647">
        <v>74</v>
      </c>
      <c r="E647">
        <v>130</v>
      </c>
      <c r="F647">
        <v>195</v>
      </c>
      <c r="G647">
        <v>13</v>
      </c>
      <c r="H647" s="17">
        <f>Table1[[#This Row],[Close]]*Table1[[#This Row],[Volume]]</f>
        <v>1690</v>
      </c>
    </row>
    <row r="648" spans="1:8">
      <c r="A648" s="7">
        <v>43777</v>
      </c>
      <c r="B648" s="2" t="str">
        <f t="shared" si="20"/>
        <v>November</v>
      </c>
      <c r="C648">
        <f t="shared" si="21"/>
        <v>2019</v>
      </c>
      <c r="D648">
        <v>100</v>
      </c>
      <c r="E648">
        <v>114</v>
      </c>
      <c r="F648">
        <v>202</v>
      </c>
      <c r="G648">
        <v>13</v>
      </c>
      <c r="H648" s="17">
        <f>Table1[[#This Row],[Close]]*Table1[[#This Row],[Volume]]</f>
        <v>1482</v>
      </c>
    </row>
    <row r="649" spans="1:8">
      <c r="A649" s="7">
        <v>43778</v>
      </c>
      <c r="B649" s="2" t="str">
        <f t="shared" si="20"/>
        <v>November</v>
      </c>
      <c r="C649">
        <f t="shared" si="21"/>
        <v>2019</v>
      </c>
      <c r="D649">
        <v>76</v>
      </c>
      <c r="E649">
        <v>101</v>
      </c>
      <c r="F649">
        <v>226</v>
      </c>
      <c r="G649">
        <v>23</v>
      </c>
      <c r="H649" s="17">
        <f>Table1[[#This Row],[Close]]*Table1[[#This Row],[Volume]]</f>
        <v>2323</v>
      </c>
    </row>
    <row r="650" spans="1:8">
      <c r="A650" s="7">
        <v>43779</v>
      </c>
      <c r="B650" s="2" t="str">
        <f t="shared" si="20"/>
        <v>November</v>
      </c>
      <c r="C650">
        <f t="shared" si="21"/>
        <v>2019</v>
      </c>
      <c r="D650">
        <v>93</v>
      </c>
      <c r="E650">
        <v>119</v>
      </c>
      <c r="F650">
        <v>202</v>
      </c>
      <c r="G650">
        <v>14</v>
      </c>
      <c r="H650" s="17">
        <f>Table1[[#This Row],[Close]]*Table1[[#This Row],[Volume]]</f>
        <v>1666</v>
      </c>
    </row>
    <row r="651" spans="1:8">
      <c r="A651" s="7">
        <v>43780</v>
      </c>
      <c r="B651" s="2" t="str">
        <f t="shared" si="20"/>
        <v>November</v>
      </c>
      <c r="C651">
        <f t="shared" si="21"/>
        <v>2019</v>
      </c>
      <c r="D651">
        <v>106</v>
      </c>
      <c r="E651">
        <v>119</v>
      </c>
      <c r="F651">
        <v>162</v>
      </c>
      <c r="G651">
        <v>23</v>
      </c>
      <c r="H651" s="17">
        <f>Table1[[#This Row],[Close]]*Table1[[#This Row],[Volume]]</f>
        <v>2737</v>
      </c>
    </row>
    <row r="652" spans="1:8">
      <c r="A652" s="7">
        <v>43781</v>
      </c>
      <c r="B652" s="2" t="str">
        <f t="shared" si="20"/>
        <v>November</v>
      </c>
      <c r="C652">
        <f t="shared" si="21"/>
        <v>2019</v>
      </c>
      <c r="D652">
        <v>80</v>
      </c>
      <c r="E652">
        <v>136</v>
      </c>
      <c r="F652">
        <v>230</v>
      </c>
      <c r="G652">
        <v>17</v>
      </c>
      <c r="H652" s="17">
        <f>Table1[[#This Row],[Close]]*Table1[[#This Row],[Volume]]</f>
        <v>2312</v>
      </c>
    </row>
    <row r="653" spans="1:8">
      <c r="A653" s="7">
        <v>43782</v>
      </c>
      <c r="B653" s="2" t="str">
        <f t="shared" si="20"/>
        <v>November</v>
      </c>
      <c r="C653">
        <f t="shared" si="21"/>
        <v>2019</v>
      </c>
      <c r="D653">
        <v>76</v>
      </c>
      <c r="E653">
        <v>120</v>
      </c>
      <c r="F653">
        <v>199</v>
      </c>
      <c r="G653">
        <v>24</v>
      </c>
      <c r="H653" s="17">
        <f>Table1[[#This Row],[Close]]*Table1[[#This Row],[Volume]]</f>
        <v>2880</v>
      </c>
    </row>
    <row r="654" spans="1:8">
      <c r="A654" s="7">
        <v>43783</v>
      </c>
      <c r="B654" s="2" t="str">
        <f t="shared" si="20"/>
        <v>November</v>
      </c>
      <c r="C654">
        <f t="shared" si="21"/>
        <v>2019</v>
      </c>
      <c r="D654">
        <v>105</v>
      </c>
      <c r="E654">
        <v>109</v>
      </c>
      <c r="F654">
        <v>190</v>
      </c>
      <c r="G654">
        <v>15</v>
      </c>
      <c r="H654" s="17">
        <f>Table1[[#This Row],[Close]]*Table1[[#This Row],[Volume]]</f>
        <v>1635</v>
      </c>
    </row>
    <row r="655" spans="1:8">
      <c r="A655" s="7">
        <v>43784</v>
      </c>
      <c r="B655" s="2" t="str">
        <f t="shared" si="20"/>
        <v>November</v>
      </c>
      <c r="C655">
        <f t="shared" si="21"/>
        <v>2019</v>
      </c>
      <c r="D655">
        <v>87</v>
      </c>
      <c r="E655">
        <v>124</v>
      </c>
      <c r="F655">
        <v>172</v>
      </c>
      <c r="G655">
        <v>19</v>
      </c>
      <c r="H655" s="17">
        <f>Table1[[#This Row],[Close]]*Table1[[#This Row],[Volume]]</f>
        <v>2356</v>
      </c>
    </row>
    <row r="656" spans="1:8">
      <c r="A656" s="7">
        <v>43785</v>
      </c>
      <c r="B656" s="2" t="str">
        <f t="shared" si="20"/>
        <v>November</v>
      </c>
      <c r="C656">
        <f t="shared" si="21"/>
        <v>2019</v>
      </c>
      <c r="D656">
        <v>79</v>
      </c>
      <c r="E656">
        <v>66</v>
      </c>
      <c r="F656">
        <v>151</v>
      </c>
      <c r="G656">
        <v>21</v>
      </c>
      <c r="H656" s="17">
        <f>Table1[[#This Row],[Close]]*Table1[[#This Row],[Volume]]</f>
        <v>1386</v>
      </c>
    </row>
    <row r="657" spans="1:8">
      <c r="A657" s="7">
        <v>43786</v>
      </c>
      <c r="B657" s="2" t="str">
        <f t="shared" si="20"/>
        <v>November</v>
      </c>
      <c r="C657">
        <f t="shared" si="21"/>
        <v>2019</v>
      </c>
      <c r="D657">
        <v>91</v>
      </c>
      <c r="E657">
        <v>146</v>
      </c>
      <c r="F657">
        <v>232</v>
      </c>
      <c r="G657">
        <v>23</v>
      </c>
      <c r="H657" s="17">
        <f>Table1[[#This Row],[Close]]*Table1[[#This Row],[Volume]]</f>
        <v>3358</v>
      </c>
    </row>
    <row r="658" spans="1:8">
      <c r="A658" s="7">
        <v>43787</v>
      </c>
      <c r="B658" s="2" t="str">
        <f t="shared" si="20"/>
        <v>November</v>
      </c>
      <c r="C658">
        <f t="shared" si="21"/>
        <v>2019</v>
      </c>
      <c r="D658">
        <v>90</v>
      </c>
      <c r="E658">
        <v>61</v>
      </c>
      <c r="F658">
        <v>220</v>
      </c>
      <c r="G658">
        <v>20</v>
      </c>
      <c r="H658" s="17">
        <f>Table1[[#This Row],[Close]]*Table1[[#This Row],[Volume]]</f>
        <v>1220</v>
      </c>
    </row>
    <row r="659" spans="1:8">
      <c r="A659" s="7">
        <v>43788</v>
      </c>
      <c r="B659" s="2" t="str">
        <f t="shared" si="20"/>
        <v>November</v>
      </c>
      <c r="C659">
        <f t="shared" si="21"/>
        <v>2019</v>
      </c>
      <c r="D659">
        <v>87</v>
      </c>
      <c r="E659">
        <v>134</v>
      </c>
      <c r="F659">
        <v>158</v>
      </c>
      <c r="G659">
        <v>20</v>
      </c>
      <c r="H659" s="17">
        <f>Table1[[#This Row],[Close]]*Table1[[#This Row],[Volume]]</f>
        <v>2680</v>
      </c>
    </row>
    <row r="660" spans="1:8">
      <c r="A660" s="7">
        <v>43789</v>
      </c>
      <c r="B660" s="2" t="str">
        <f t="shared" si="20"/>
        <v>November</v>
      </c>
      <c r="C660">
        <f t="shared" si="21"/>
        <v>2019</v>
      </c>
      <c r="D660">
        <v>70</v>
      </c>
      <c r="E660">
        <v>139</v>
      </c>
      <c r="F660">
        <v>175</v>
      </c>
      <c r="G660">
        <v>19</v>
      </c>
      <c r="H660" s="17">
        <f>Table1[[#This Row],[Close]]*Table1[[#This Row],[Volume]]</f>
        <v>2641</v>
      </c>
    </row>
    <row r="661" spans="1:8">
      <c r="A661" s="7">
        <v>43790</v>
      </c>
      <c r="B661" s="2" t="str">
        <f t="shared" si="20"/>
        <v>November</v>
      </c>
      <c r="C661">
        <f t="shared" si="21"/>
        <v>2019</v>
      </c>
      <c r="D661">
        <v>91</v>
      </c>
      <c r="E661">
        <v>132</v>
      </c>
      <c r="F661">
        <v>218</v>
      </c>
      <c r="G661">
        <v>10</v>
      </c>
      <c r="H661" s="17">
        <f>Table1[[#This Row],[Close]]*Table1[[#This Row],[Volume]]</f>
        <v>1320</v>
      </c>
    </row>
    <row r="662" spans="1:8">
      <c r="A662" s="7">
        <v>43791</v>
      </c>
      <c r="B662" s="2" t="str">
        <f t="shared" si="20"/>
        <v>November</v>
      </c>
      <c r="C662">
        <f t="shared" si="21"/>
        <v>2019</v>
      </c>
      <c r="D662">
        <v>84</v>
      </c>
      <c r="E662">
        <v>100</v>
      </c>
      <c r="F662">
        <v>235</v>
      </c>
      <c r="G662">
        <v>18</v>
      </c>
      <c r="H662" s="17">
        <f>Table1[[#This Row],[Close]]*Table1[[#This Row],[Volume]]</f>
        <v>1800</v>
      </c>
    </row>
    <row r="663" spans="1:8">
      <c r="A663" s="7">
        <v>43792</v>
      </c>
      <c r="B663" s="2" t="str">
        <f t="shared" si="20"/>
        <v>November</v>
      </c>
      <c r="C663">
        <f t="shared" si="21"/>
        <v>2019</v>
      </c>
      <c r="D663">
        <v>107</v>
      </c>
      <c r="E663">
        <v>148</v>
      </c>
      <c r="F663">
        <v>163</v>
      </c>
      <c r="G663">
        <v>21</v>
      </c>
      <c r="H663" s="17">
        <f>Table1[[#This Row],[Close]]*Table1[[#This Row],[Volume]]</f>
        <v>3108</v>
      </c>
    </row>
    <row r="664" spans="1:8">
      <c r="A664" s="7">
        <v>43793</v>
      </c>
      <c r="B664" s="2" t="str">
        <f t="shared" si="20"/>
        <v>November</v>
      </c>
      <c r="C664">
        <f t="shared" si="21"/>
        <v>2019</v>
      </c>
      <c r="D664">
        <v>72</v>
      </c>
      <c r="E664">
        <v>65</v>
      </c>
      <c r="F664">
        <v>224</v>
      </c>
      <c r="G664">
        <v>10</v>
      </c>
      <c r="H664" s="17">
        <f>Table1[[#This Row],[Close]]*Table1[[#This Row],[Volume]]</f>
        <v>650</v>
      </c>
    </row>
    <row r="665" spans="1:8">
      <c r="A665" s="7">
        <v>43794</v>
      </c>
      <c r="B665" s="2" t="str">
        <f t="shared" si="20"/>
        <v>November</v>
      </c>
      <c r="C665">
        <f t="shared" si="21"/>
        <v>2019</v>
      </c>
      <c r="D665">
        <v>93</v>
      </c>
      <c r="E665">
        <v>146</v>
      </c>
      <c r="F665">
        <v>210</v>
      </c>
      <c r="G665">
        <v>19</v>
      </c>
      <c r="H665" s="17">
        <f>Table1[[#This Row],[Close]]*Table1[[#This Row],[Volume]]</f>
        <v>2774</v>
      </c>
    </row>
    <row r="666" spans="1:8">
      <c r="A666" s="7">
        <v>43795</v>
      </c>
      <c r="B666" s="2" t="str">
        <f t="shared" si="20"/>
        <v>November</v>
      </c>
      <c r="C666">
        <f t="shared" si="21"/>
        <v>2019</v>
      </c>
      <c r="D666">
        <v>97</v>
      </c>
      <c r="E666">
        <v>114</v>
      </c>
      <c r="F666">
        <v>183</v>
      </c>
      <c r="G666">
        <v>13</v>
      </c>
      <c r="H666" s="17">
        <f>Table1[[#This Row],[Close]]*Table1[[#This Row],[Volume]]</f>
        <v>1482</v>
      </c>
    </row>
    <row r="667" spans="1:8">
      <c r="A667" s="7">
        <v>43796</v>
      </c>
      <c r="B667" s="2" t="str">
        <f t="shared" si="20"/>
        <v>November</v>
      </c>
      <c r="C667">
        <f t="shared" si="21"/>
        <v>2019</v>
      </c>
      <c r="D667">
        <v>100</v>
      </c>
      <c r="E667">
        <v>81</v>
      </c>
      <c r="F667">
        <v>170</v>
      </c>
      <c r="G667">
        <v>23</v>
      </c>
      <c r="H667" s="17">
        <f>Table1[[#This Row],[Close]]*Table1[[#This Row],[Volume]]</f>
        <v>1863</v>
      </c>
    </row>
    <row r="668" spans="1:8">
      <c r="A668" s="7">
        <v>43797</v>
      </c>
      <c r="B668" s="2" t="str">
        <f t="shared" si="20"/>
        <v>November</v>
      </c>
      <c r="C668">
        <f t="shared" si="21"/>
        <v>2019</v>
      </c>
      <c r="D668">
        <v>89</v>
      </c>
      <c r="E668">
        <v>88</v>
      </c>
      <c r="F668">
        <v>171</v>
      </c>
      <c r="G668">
        <v>12</v>
      </c>
      <c r="H668" s="17">
        <f>Table1[[#This Row],[Close]]*Table1[[#This Row],[Volume]]</f>
        <v>1056</v>
      </c>
    </row>
    <row r="669" spans="1:8">
      <c r="A669" s="7">
        <v>43798</v>
      </c>
      <c r="B669" s="2" t="str">
        <f t="shared" si="20"/>
        <v>November</v>
      </c>
      <c r="C669">
        <f t="shared" si="21"/>
        <v>2019</v>
      </c>
      <c r="D669">
        <v>101</v>
      </c>
      <c r="E669">
        <v>85</v>
      </c>
      <c r="F669">
        <v>214</v>
      </c>
      <c r="G669">
        <v>22</v>
      </c>
      <c r="H669" s="17">
        <f>Table1[[#This Row],[Close]]*Table1[[#This Row],[Volume]]</f>
        <v>1870</v>
      </c>
    </row>
    <row r="670" spans="1:8">
      <c r="A670" s="7">
        <v>43799</v>
      </c>
      <c r="B670" s="2" t="str">
        <f t="shared" si="20"/>
        <v>November</v>
      </c>
      <c r="C670">
        <f t="shared" si="21"/>
        <v>2019</v>
      </c>
      <c r="D670">
        <v>71</v>
      </c>
      <c r="E670">
        <v>65</v>
      </c>
      <c r="F670">
        <v>197</v>
      </c>
      <c r="G670">
        <v>17</v>
      </c>
      <c r="H670" s="17">
        <f>Table1[[#This Row],[Close]]*Table1[[#This Row],[Volume]]</f>
        <v>1105</v>
      </c>
    </row>
    <row r="671" spans="1:8">
      <c r="A671" s="7">
        <v>43800</v>
      </c>
      <c r="B671" s="2" t="str">
        <f t="shared" si="20"/>
        <v>December</v>
      </c>
      <c r="C671">
        <f t="shared" si="21"/>
        <v>2019</v>
      </c>
      <c r="D671">
        <v>88</v>
      </c>
      <c r="E671">
        <v>131</v>
      </c>
      <c r="F671">
        <v>237</v>
      </c>
      <c r="G671">
        <v>21</v>
      </c>
      <c r="H671" s="17">
        <f>Table1[[#This Row],[Close]]*Table1[[#This Row],[Volume]]</f>
        <v>2751</v>
      </c>
    </row>
    <row r="672" spans="1:8">
      <c r="A672" s="7">
        <v>43801</v>
      </c>
      <c r="B672" s="2" t="str">
        <f t="shared" si="20"/>
        <v>December</v>
      </c>
      <c r="C672">
        <f t="shared" si="21"/>
        <v>2019</v>
      </c>
      <c r="D672">
        <v>89</v>
      </c>
      <c r="E672">
        <v>129</v>
      </c>
      <c r="F672">
        <v>249</v>
      </c>
      <c r="G672">
        <v>21</v>
      </c>
      <c r="H672" s="17">
        <f>Table1[[#This Row],[Close]]*Table1[[#This Row],[Volume]]</f>
        <v>2709</v>
      </c>
    </row>
    <row r="673" spans="1:8">
      <c r="A673" s="7">
        <v>43802</v>
      </c>
      <c r="B673" s="2" t="str">
        <f t="shared" si="20"/>
        <v>December</v>
      </c>
      <c r="C673">
        <f t="shared" si="21"/>
        <v>2019</v>
      </c>
      <c r="D673">
        <v>77</v>
      </c>
      <c r="E673">
        <v>76</v>
      </c>
      <c r="F673">
        <v>194</v>
      </c>
      <c r="G673">
        <v>14</v>
      </c>
      <c r="H673" s="17">
        <f>Table1[[#This Row],[Close]]*Table1[[#This Row],[Volume]]</f>
        <v>1064</v>
      </c>
    </row>
    <row r="674" spans="1:8">
      <c r="A674" s="7">
        <v>43803</v>
      </c>
      <c r="B674" s="2" t="str">
        <f t="shared" si="20"/>
        <v>December</v>
      </c>
      <c r="C674">
        <f t="shared" si="21"/>
        <v>2019</v>
      </c>
      <c r="D674">
        <v>79</v>
      </c>
      <c r="E674">
        <v>96</v>
      </c>
      <c r="F674">
        <v>246</v>
      </c>
      <c r="G674">
        <v>11</v>
      </c>
      <c r="H674" s="17">
        <f>Table1[[#This Row],[Close]]*Table1[[#This Row],[Volume]]</f>
        <v>1056</v>
      </c>
    </row>
    <row r="675" spans="1:8">
      <c r="A675" s="7">
        <v>43804</v>
      </c>
      <c r="B675" s="2" t="str">
        <f t="shared" si="20"/>
        <v>December</v>
      </c>
      <c r="C675">
        <f t="shared" si="21"/>
        <v>2019</v>
      </c>
      <c r="D675">
        <v>85</v>
      </c>
      <c r="E675">
        <v>127</v>
      </c>
      <c r="F675">
        <v>240</v>
      </c>
      <c r="G675">
        <v>12</v>
      </c>
      <c r="H675" s="17">
        <f>Table1[[#This Row],[Close]]*Table1[[#This Row],[Volume]]</f>
        <v>1524</v>
      </c>
    </row>
    <row r="676" spans="1:8">
      <c r="A676" s="7">
        <v>43805</v>
      </c>
      <c r="B676" s="2" t="str">
        <f t="shared" si="20"/>
        <v>December</v>
      </c>
      <c r="C676">
        <f t="shared" si="21"/>
        <v>2019</v>
      </c>
      <c r="D676">
        <v>70</v>
      </c>
      <c r="E676">
        <v>94</v>
      </c>
      <c r="F676">
        <v>155</v>
      </c>
      <c r="G676">
        <v>20</v>
      </c>
      <c r="H676" s="17">
        <f>Table1[[#This Row],[Close]]*Table1[[#This Row],[Volume]]</f>
        <v>1880</v>
      </c>
    </row>
    <row r="677" spans="1:8">
      <c r="A677" s="7">
        <v>43806</v>
      </c>
      <c r="B677" s="2" t="str">
        <f t="shared" si="20"/>
        <v>December</v>
      </c>
      <c r="C677">
        <f t="shared" si="21"/>
        <v>2019</v>
      </c>
      <c r="D677">
        <v>109</v>
      </c>
      <c r="E677">
        <v>85</v>
      </c>
      <c r="F677">
        <v>186</v>
      </c>
      <c r="G677">
        <v>10</v>
      </c>
      <c r="H677" s="17">
        <f>Table1[[#This Row],[Close]]*Table1[[#This Row],[Volume]]</f>
        <v>850</v>
      </c>
    </row>
    <row r="678" spans="1:8">
      <c r="A678" s="7">
        <v>43807</v>
      </c>
      <c r="B678" s="2" t="str">
        <f t="shared" si="20"/>
        <v>December</v>
      </c>
      <c r="C678">
        <f t="shared" si="21"/>
        <v>2019</v>
      </c>
      <c r="D678">
        <v>99</v>
      </c>
      <c r="E678">
        <v>94</v>
      </c>
      <c r="F678">
        <v>229</v>
      </c>
      <c r="G678">
        <v>14</v>
      </c>
      <c r="H678" s="17">
        <f>Table1[[#This Row],[Close]]*Table1[[#This Row],[Volume]]</f>
        <v>1316</v>
      </c>
    </row>
    <row r="679" spans="1:8">
      <c r="A679" s="7">
        <v>43808</v>
      </c>
      <c r="B679" s="2" t="str">
        <f t="shared" si="20"/>
        <v>December</v>
      </c>
      <c r="C679">
        <f t="shared" si="21"/>
        <v>2019</v>
      </c>
      <c r="D679">
        <v>91</v>
      </c>
      <c r="E679">
        <v>77</v>
      </c>
      <c r="F679">
        <v>177</v>
      </c>
      <c r="G679">
        <v>21</v>
      </c>
      <c r="H679" s="17">
        <f>Table1[[#This Row],[Close]]*Table1[[#This Row],[Volume]]</f>
        <v>1617</v>
      </c>
    </row>
    <row r="680" spans="1:8">
      <c r="A680" s="7">
        <v>43809</v>
      </c>
      <c r="B680" s="2" t="str">
        <f t="shared" si="20"/>
        <v>December</v>
      </c>
      <c r="C680">
        <f t="shared" si="21"/>
        <v>2019</v>
      </c>
      <c r="D680">
        <v>78</v>
      </c>
      <c r="E680">
        <v>109</v>
      </c>
      <c r="F680">
        <v>187</v>
      </c>
      <c r="G680">
        <v>16</v>
      </c>
      <c r="H680" s="17">
        <f>Table1[[#This Row],[Close]]*Table1[[#This Row],[Volume]]</f>
        <v>1744</v>
      </c>
    </row>
    <row r="681" spans="1:8">
      <c r="A681" s="7">
        <v>43810</v>
      </c>
      <c r="B681" s="2" t="str">
        <f t="shared" si="20"/>
        <v>December</v>
      </c>
      <c r="C681">
        <f t="shared" si="21"/>
        <v>2019</v>
      </c>
      <c r="D681">
        <v>110</v>
      </c>
      <c r="E681">
        <v>84</v>
      </c>
      <c r="F681">
        <v>220</v>
      </c>
      <c r="G681">
        <v>23</v>
      </c>
      <c r="H681" s="17">
        <f>Table1[[#This Row],[Close]]*Table1[[#This Row],[Volume]]</f>
        <v>1932</v>
      </c>
    </row>
    <row r="682" spans="1:8">
      <c r="A682" s="7">
        <v>43811</v>
      </c>
      <c r="B682" s="2" t="str">
        <f t="shared" si="20"/>
        <v>December</v>
      </c>
      <c r="C682">
        <f t="shared" si="21"/>
        <v>2019</v>
      </c>
      <c r="D682">
        <v>77</v>
      </c>
      <c r="E682">
        <v>145</v>
      </c>
      <c r="F682">
        <v>160</v>
      </c>
      <c r="G682">
        <v>13</v>
      </c>
      <c r="H682" s="17">
        <f>Table1[[#This Row],[Close]]*Table1[[#This Row],[Volume]]</f>
        <v>1885</v>
      </c>
    </row>
    <row r="683" spans="1:8">
      <c r="A683" s="7">
        <v>43812</v>
      </c>
      <c r="B683" s="2" t="str">
        <f t="shared" si="20"/>
        <v>December</v>
      </c>
      <c r="C683">
        <f t="shared" si="21"/>
        <v>2019</v>
      </c>
      <c r="D683">
        <v>90</v>
      </c>
      <c r="E683">
        <v>94</v>
      </c>
      <c r="F683">
        <v>230</v>
      </c>
      <c r="G683">
        <v>13</v>
      </c>
      <c r="H683" s="17">
        <f>Table1[[#This Row],[Close]]*Table1[[#This Row],[Volume]]</f>
        <v>1222</v>
      </c>
    </row>
    <row r="684" spans="1:8">
      <c r="A684" s="7">
        <v>43813</v>
      </c>
      <c r="B684" s="2" t="str">
        <f t="shared" si="20"/>
        <v>December</v>
      </c>
      <c r="C684">
        <f t="shared" si="21"/>
        <v>2019</v>
      </c>
      <c r="D684">
        <v>72</v>
      </c>
      <c r="E684">
        <v>83</v>
      </c>
      <c r="F684">
        <v>240</v>
      </c>
      <c r="G684">
        <v>13</v>
      </c>
      <c r="H684" s="17">
        <f>Table1[[#This Row],[Close]]*Table1[[#This Row],[Volume]]</f>
        <v>1079</v>
      </c>
    </row>
    <row r="685" spans="1:8">
      <c r="A685" s="7">
        <v>43814</v>
      </c>
      <c r="B685" s="2" t="str">
        <f t="shared" si="20"/>
        <v>December</v>
      </c>
      <c r="C685">
        <f t="shared" si="21"/>
        <v>2019</v>
      </c>
      <c r="D685">
        <v>95</v>
      </c>
      <c r="E685">
        <v>97</v>
      </c>
      <c r="F685">
        <v>171</v>
      </c>
      <c r="G685">
        <v>25</v>
      </c>
      <c r="H685" s="17">
        <f>Table1[[#This Row],[Close]]*Table1[[#This Row],[Volume]]</f>
        <v>2425</v>
      </c>
    </row>
    <row r="686" spans="1:8">
      <c r="A686" s="7">
        <v>43815</v>
      </c>
      <c r="B686" s="2" t="str">
        <f t="shared" si="20"/>
        <v>December</v>
      </c>
      <c r="C686">
        <f t="shared" si="21"/>
        <v>2019</v>
      </c>
      <c r="D686">
        <v>95</v>
      </c>
      <c r="E686">
        <v>121</v>
      </c>
      <c r="F686">
        <v>223</v>
      </c>
      <c r="G686">
        <v>17</v>
      </c>
      <c r="H686" s="17">
        <f>Table1[[#This Row],[Close]]*Table1[[#This Row],[Volume]]</f>
        <v>2057</v>
      </c>
    </row>
    <row r="687" spans="1:8">
      <c r="A687" s="7">
        <v>43816</v>
      </c>
      <c r="B687" s="2" t="str">
        <f t="shared" si="20"/>
        <v>December</v>
      </c>
      <c r="C687">
        <f t="shared" si="21"/>
        <v>2019</v>
      </c>
      <c r="D687">
        <v>78</v>
      </c>
      <c r="E687">
        <v>147</v>
      </c>
      <c r="F687">
        <v>192</v>
      </c>
      <c r="G687">
        <v>11</v>
      </c>
      <c r="H687" s="17">
        <f>Table1[[#This Row],[Close]]*Table1[[#This Row],[Volume]]</f>
        <v>1617</v>
      </c>
    </row>
    <row r="688" spans="1:8">
      <c r="A688" s="7">
        <v>43817</v>
      </c>
      <c r="B688" s="2" t="str">
        <f t="shared" si="20"/>
        <v>December</v>
      </c>
      <c r="C688">
        <f t="shared" si="21"/>
        <v>2019</v>
      </c>
      <c r="D688">
        <v>90</v>
      </c>
      <c r="E688">
        <v>66</v>
      </c>
      <c r="F688">
        <v>162</v>
      </c>
      <c r="G688">
        <v>24</v>
      </c>
      <c r="H688" s="17">
        <f>Table1[[#This Row],[Close]]*Table1[[#This Row],[Volume]]</f>
        <v>1584</v>
      </c>
    </row>
    <row r="689" spans="1:8">
      <c r="A689" s="7">
        <v>43818</v>
      </c>
      <c r="B689" s="2" t="str">
        <f t="shared" si="20"/>
        <v>December</v>
      </c>
      <c r="C689">
        <f t="shared" si="21"/>
        <v>2019</v>
      </c>
      <c r="D689">
        <v>78</v>
      </c>
      <c r="E689">
        <v>86</v>
      </c>
      <c r="F689">
        <v>202</v>
      </c>
      <c r="G689">
        <v>14</v>
      </c>
      <c r="H689" s="17">
        <f>Table1[[#This Row],[Close]]*Table1[[#This Row],[Volume]]</f>
        <v>1204</v>
      </c>
    </row>
    <row r="690" spans="1:8">
      <c r="A690" s="7">
        <v>43819</v>
      </c>
      <c r="B690" s="2" t="str">
        <f t="shared" si="20"/>
        <v>December</v>
      </c>
      <c r="C690">
        <f t="shared" si="21"/>
        <v>2019</v>
      </c>
      <c r="D690">
        <v>87</v>
      </c>
      <c r="E690">
        <v>111</v>
      </c>
      <c r="F690">
        <v>214</v>
      </c>
      <c r="G690">
        <v>23</v>
      </c>
      <c r="H690" s="17">
        <f>Table1[[#This Row],[Close]]*Table1[[#This Row],[Volume]]</f>
        <v>2553</v>
      </c>
    </row>
    <row r="691" spans="1:8">
      <c r="A691" s="7">
        <v>43820</v>
      </c>
      <c r="B691" s="2" t="str">
        <f t="shared" si="20"/>
        <v>December</v>
      </c>
      <c r="C691">
        <f t="shared" si="21"/>
        <v>2019</v>
      </c>
      <c r="D691">
        <v>75</v>
      </c>
      <c r="E691">
        <v>122</v>
      </c>
      <c r="F691">
        <v>185</v>
      </c>
      <c r="G691">
        <v>11</v>
      </c>
      <c r="H691" s="17">
        <f>Table1[[#This Row],[Close]]*Table1[[#This Row],[Volume]]</f>
        <v>1342</v>
      </c>
    </row>
    <row r="692" spans="1:8">
      <c r="A692" s="7">
        <v>43821</v>
      </c>
      <c r="B692" s="2" t="str">
        <f t="shared" si="20"/>
        <v>December</v>
      </c>
      <c r="C692">
        <f t="shared" si="21"/>
        <v>2019</v>
      </c>
      <c r="D692">
        <v>103</v>
      </c>
      <c r="E692">
        <v>117</v>
      </c>
      <c r="F692">
        <v>202</v>
      </c>
      <c r="G692">
        <v>18</v>
      </c>
      <c r="H692" s="17">
        <f>Table1[[#This Row],[Close]]*Table1[[#This Row],[Volume]]</f>
        <v>2106</v>
      </c>
    </row>
    <row r="693" spans="1:8">
      <c r="A693" s="7">
        <v>43822</v>
      </c>
      <c r="B693" s="2" t="str">
        <f t="shared" si="20"/>
        <v>December</v>
      </c>
      <c r="C693">
        <f t="shared" si="21"/>
        <v>2019</v>
      </c>
      <c r="D693">
        <v>93</v>
      </c>
      <c r="E693">
        <v>108</v>
      </c>
      <c r="F693">
        <v>158</v>
      </c>
      <c r="G693">
        <v>13</v>
      </c>
      <c r="H693" s="17">
        <f>Table1[[#This Row],[Close]]*Table1[[#This Row],[Volume]]</f>
        <v>1404</v>
      </c>
    </row>
    <row r="694" spans="1:8">
      <c r="A694" s="7">
        <v>43823</v>
      </c>
      <c r="B694" s="2" t="str">
        <f t="shared" si="20"/>
        <v>December</v>
      </c>
      <c r="C694">
        <f t="shared" si="21"/>
        <v>2019</v>
      </c>
      <c r="D694">
        <v>92</v>
      </c>
      <c r="E694">
        <v>102</v>
      </c>
      <c r="F694">
        <v>181</v>
      </c>
      <c r="G694">
        <v>23</v>
      </c>
      <c r="H694" s="17">
        <f>Table1[[#This Row],[Close]]*Table1[[#This Row],[Volume]]</f>
        <v>2346</v>
      </c>
    </row>
    <row r="695" spans="1:8">
      <c r="A695" s="7">
        <v>43824</v>
      </c>
      <c r="B695" s="2" t="str">
        <f t="shared" si="20"/>
        <v>December</v>
      </c>
      <c r="C695">
        <f t="shared" si="21"/>
        <v>2019</v>
      </c>
      <c r="D695">
        <v>71</v>
      </c>
      <c r="E695">
        <v>60</v>
      </c>
      <c r="F695">
        <v>235</v>
      </c>
      <c r="G695">
        <v>18</v>
      </c>
      <c r="H695" s="17">
        <f>Table1[[#This Row],[Close]]*Table1[[#This Row],[Volume]]</f>
        <v>1080</v>
      </c>
    </row>
    <row r="696" spans="1:8">
      <c r="A696" s="7">
        <v>43825</v>
      </c>
      <c r="B696" s="2" t="str">
        <f t="shared" si="20"/>
        <v>December</v>
      </c>
      <c r="C696">
        <f t="shared" si="21"/>
        <v>2019</v>
      </c>
      <c r="D696">
        <v>106</v>
      </c>
      <c r="E696">
        <v>78</v>
      </c>
      <c r="F696">
        <v>248</v>
      </c>
      <c r="G696">
        <v>17</v>
      </c>
      <c r="H696" s="17">
        <f>Table1[[#This Row],[Close]]*Table1[[#This Row],[Volume]]</f>
        <v>1326</v>
      </c>
    </row>
    <row r="697" spans="1:8">
      <c r="A697" s="7">
        <v>43826</v>
      </c>
      <c r="B697" s="2" t="str">
        <f t="shared" si="20"/>
        <v>December</v>
      </c>
      <c r="C697">
        <f t="shared" si="21"/>
        <v>2019</v>
      </c>
      <c r="D697">
        <v>105</v>
      </c>
      <c r="E697">
        <v>98</v>
      </c>
      <c r="F697">
        <v>158</v>
      </c>
      <c r="G697">
        <v>20</v>
      </c>
      <c r="H697" s="17">
        <f>Table1[[#This Row],[Close]]*Table1[[#This Row],[Volume]]</f>
        <v>1960</v>
      </c>
    </row>
    <row r="698" spans="1:8">
      <c r="A698" s="7">
        <v>43827</v>
      </c>
      <c r="B698" s="2" t="str">
        <f t="shared" si="20"/>
        <v>December</v>
      </c>
      <c r="C698">
        <f t="shared" si="21"/>
        <v>2019</v>
      </c>
      <c r="D698">
        <v>110</v>
      </c>
      <c r="E698">
        <v>101</v>
      </c>
      <c r="F698">
        <v>196</v>
      </c>
      <c r="G698">
        <v>16</v>
      </c>
      <c r="H698" s="17">
        <f>Table1[[#This Row],[Close]]*Table1[[#This Row],[Volume]]</f>
        <v>1616</v>
      </c>
    </row>
    <row r="699" spans="1:8">
      <c r="A699" s="7">
        <v>43828</v>
      </c>
      <c r="B699" s="2" t="str">
        <f t="shared" si="20"/>
        <v>December</v>
      </c>
      <c r="C699">
        <f t="shared" si="21"/>
        <v>2019</v>
      </c>
      <c r="D699">
        <v>101</v>
      </c>
      <c r="E699">
        <v>65</v>
      </c>
      <c r="F699">
        <v>192</v>
      </c>
      <c r="G699">
        <v>21</v>
      </c>
      <c r="H699" s="17">
        <f>Table1[[#This Row],[Close]]*Table1[[#This Row],[Volume]]</f>
        <v>1365</v>
      </c>
    </row>
    <row r="700" spans="1:8">
      <c r="A700" s="7">
        <v>43829</v>
      </c>
      <c r="B700" s="2" t="str">
        <f t="shared" si="20"/>
        <v>December</v>
      </c>
      <c r="C700">
        <f t="shared" si="21"/>
        <v>2019</v>
      </c>
      <c r="D700">
        <v>99</v>
      </c>
      <c r="E700">
        <v>91</v>
      </c>
      <c r="F700">
        <v>184</v>
      </c>
      <c r="G700">
        <v>16</v>
      </c>
      <c r="H700" s="17">
        <f>Table1[[#This Row],[Close]]*Table1[[#This Row],[Volume]]</f>
        <v>1456</v>
      </c>
    </row>
    <row r="701" spans="1:8">
      <c r="A701" s="7">
        <v>43830</v>
      </c>
      <c r="B701" s="2" t="str">
        <f t="shared" si="20"/>
        <v>December</v>
      </c>
      <c r="C701">
        <f t="shared" si="21"/>
        <v>2020</v>
      </c>
      <c r="D701">
        <v>104</v>
      </c>
      <c r="E701">
        <v>77</v>
      </c>
      <c r="F701">
        <v>191</v>
      </c>
      <c r="G701">
        <v>11</v>
      </c>
      <c r="H701" s="17">
        <f>Table1[[#This Row],[Close]]*Table1[[#This Row],[Volume]]</f>
        <v>847</v>
      </c>
    </row>
    <row r="702" spans="1:8">
      <c r="A702" s="7">
        <v>43831</v>
      </c>
      <c r="B702" s="2" t="str">
        <f t="shared" si="20"/>
        <v>January</v>
      </c>
      <c r="C702">
        <f t="shared" si="21"/>
        <v>2020</v>
      </c>
      <c r="D702">
        <v>94</v>
      </c>
      <c r="E702">
        <v>108</v>
      </c>
      <c r="F702">
        <v>250</v>
      </c>
      <c r="G702">
        <v>18</v>
      </c>
      <c r="H702" s="17">
        <f>Table1[[#This Row],[Close]]*Table1[[#This Row],[Volume]]</f>
        <v>1944</v>
      </c>
    </row>
    <row r="703" spans="1:8">
      <c r="A703" s="7">
        <v>43832</v>
      </c>
      <c r="B703" s="2" t="str">
        <f t="shared" si="20"/>
        <v>January</v>
      </c>
      <c r="C703">
        <f t="shared" si="21"/>
        <v>2020</v>
      </c>
      <c r="D703">
        <v>76</v>
      </c>
      <c r="E703">
        <v>99</v>
      </c>
      <c r="F703">
        <v>200</v>
      </c>
      <c r="G703">
        <v>10</v>
      </c>
      <c r="H703" s="17">
        <f>Table1[[#This Row],[Close]]*Table1[[#This Row],[Volume]]</f>
        <v>990</v>
      </c>
    </row>
    <row r="704" spans="1:8">
      <c r="A704" s="7">
        <v>43833</v>
      </c>
      <c r="B704" s="2" t="str">
        <f t="shared" si="20"/>
        <v>January</v>
      </c>
      <c r="C704">
        <f t="shared" si="21"/>
        <v>2020</v>
      </c>
      <c r="D704">
        <v>96</v>
      </c>
      <c r="E704">
        <v>137</v>
      </c>
      <c r="F704">
        <v>200</v>
      </c>
      <c r="G704">
        <v>13</v>
      </c>
      <c r="H704" s="17">
        <f>Table1[[#This Row],[Close]]*Table1[[#This Row],[Volume]]</f>
        <v>1781</v>
      </c>
    </row>
    <row r="705" spans="1:8">
      <c r="A705" s="7">
        <v>43834</v>
      </c>
      <c r="B705" s="2" t="str">
        <f t="shared" si="20"/>
        <v>January</v>
      </c>
      <c r="C705">
        <f t="shared" si="21"/>
        <v>2020</v>
      </c>
      <c r="D705">
        <v>76</v>
      </c>
      <c r="E705">
        <v>139</v>
      </c>
      <c r="F705">
        <v>232</v>
      </c>
      <c r="G705">
        <v>21</v>
      </c>
      <c r="H705" s="17">
        <f>Table1[[#This Row],[Close]]*Table1[[#This Row],[Volume]]</f>
        <v>2919</v>
      </c>
    </row>
    <row r="706" spans="1:8">
      <c r="A706" s="7">
        <v>43835</v>
      </c>
      <c r="B706" s="2" t="str">
        <f t="shared" si="20"/>
        <v>January</v>
      </c>
      <c r="C706">
        <f t="shared" si="21"/>
        <v>2020</v>
      </c>
      <c r="D706">
        <v>99</v>
      </c>
      <c r="E706">
        <v>71</v>
      </c>
      <c r="F706">
        <v>208</v>
      </c>
      <c r="G706">
        <v>18</v>
      </c>
      <c r="H706" s="17">
        <f>Table1[[#This Row],[Close]]*Table1[[#This Row],[Volume]]</f>
        <v>1278</v>
      </c>
    </row>
    <row r="707" spans="1:8">
      <c r="A707" s="7">
        <v>43836</v>
      </c>
      <c r="B707" s="2" t="str">
        <f t="shared" si="20"/>
        <v>January</v>
      </c>
      <c r="C707">
        <f t="shared" si="21"/>
        <v>2020</v>
      </c>
      <c r="D707">
        <v>105</v>
      </c>
      <c r="E707">
        <v>103</v>
      </c>
      <c r="F707">
        <v>236</v>
      </c>
      <c r="G707">
        <v>10</v>
      </c>
      <c r="H707" s="17">
        <f>Table1[[#This Row],[Close]]*Table1[[#This Row],[Volume]]</f>
        <v>1030</v>
      </c>
    </row>
    <row r="708" spans="1:8">
      <c r="A708" s="7">
        <v>43837</v>
      </c>
      <c r="B708" s="2" t="str">
        <f t="shared" ref="B708:B771" si="22">TEXT(A708,"mmmm")</f>
        <v>January</v>
      </c>
      <c r="C708">
        <f t="shared" si="21"/>
        <v>2020</v>
      </c>
      <c r="D708">
        <v>79</v>
      </c>
      <c r="E708">
        <v>83</v>
      </c>
      <c r="F708">
        <v>186</v>
      </c>
      <c r="G708">
        <v>23</v>
      </c>
      <c r="H708" s="17">
        <f>Table1[[#This Row],[Close]]*Table1[[#This Row],[Volume]]</f>
        <v>1909</v>
      </c>
    </row>
    <row r="709" spans="1:8">
      <c r="A709" s="7">
        <v>43838</v>
      </c>
      <c r="B709" s="2" t="str">
        <f t="shared" si="22"/>
        <v>January</v>
      </c>
      <c r="C709">
        <f t="shared" ref="C709:C772" si="23">YEAR(A710)</f>
        <v>2020</v>
      </c>
      <c r="D709">
        <v>93</v>
      </c>
      <c r="E709">
        <v>76</v>
      </c>
      <c r="F709">
        <v>242</v>
      </c>
      <c r="G709">
        <v>24</v>
      </c>
      <c r="H709" s="17">
        <f>Table1[[#This Row],[Close]]*Table1[[#This Row],[Volume]]</f>
        <v>1824</v>
      </c>
    </row>
    <row r="710" spans="1:8">
      <c r="A710" s="7">
        <v>43839</v>
      </c>
      <c r="B710" s="2" t="str">
        <f t="shared" si="22"/>
        <v>January</v>
      </c>
      <c r="C710">
        <f t="shared" si="23"/>
        <v>2020</v>
      </c>
      <c r="D710">
        <v>90</v>
      </c>
      <c r="E710">
        <v>72</v>
      </c>
      <c r="F710">
        <v>161</v>
      </c>
      <c r="G710">
        <v>23</v>
      </c>
      <c r="H710" s="17">
        <f>Table1[[#This Row],[Close]]*Table1[[#This Row],[Volume]]</f>
        <v>1656</v>
      </c>
    </row>
    <row r="711" spans="1:8">
      <c r="A711" s="7">
        <v>43840</v>
      </c>
      <c r="B711" s="2" t="str">
        <f t="shared" si="22"/>
        <v>January</v>
      </c>
      <c r="C711">
        <f t="shared" si="23"/>
        <v>2020</v>
      </c>
      <c r="D711">
        <v>71</v>
      </c>
      <c r="E711">
        <v>76</v>
      </c>
      <c r="F711">
        <v>163</v>
      </c>
      <c r="G711">
        <v>18</v>
      </c>
      <c r="H711" s="17">
        <f>Table1[[#This Row],[Close]]*Table1[[#This Row],[Volume]]</f>
        <v>1368</v>
      </c>
    </row>
    <row r="712" spans="1:8">
      <c r="A712" s="7">
        <v>43841</v>
      </c>
      <c r="B712" s="2" t="str">
        <f t="shared" si="22"/>
        <v>January</v>
      </c>
      <c r="C712">
        <f t="shared" si="23"/>
        <v>2020</v>
      </c>
      <c r="D712">
        <v>81</v>
      </c>
      <c r="E712">
        <v>89</v>
      </c>
      <c r="F712">
        <v>193</v>
      </c>
      <c r="G712">
        <v>16</v>
      </c>
      <c r="H712" s="17">
        <f>Table1[[#This Row],[Close]]*Table1[[#This Row],[Volume]]</f>
        <v>1424</v>
      </c>
    </row>
    <row r="713" spans="1:8">
      <c r="A713" s="7">
        <v>43842</v>
      </c>
      <c r="B713" s="2" t="str">
        <f t="shared" si="22"/>
        <v>January</v>
      </c>
      <c r="C713">
        <f t="shared" si="23"/>
        <v>2020</v>
      </c>
      <c r="D713">
        <v>75</v>
      </c>
      <c r="E713">
        <v>92</v>
      </c>
      <c r="F713">
        <v>179</v>
      </c>
      <c r="G713">
        <v>19</v>
      </c>
      <c r="H713" s="17">
        <f>Table1[[#This Row],[Close]]*Table1[[#This Row],[Volume]]</f>
        <v>1748</v>
      </c>
    </row>
    <row r="714" spans="1:8">
      <c r="A714" s="7">
        <v>43843</v>
      </c>
      <c r="B714" s="2" t="str">
        <f t="shared" si="22"/>
        <v>January</v>
      </c>
      <c r="C714">
        <f t="shared" si="23"/>
        <v>2020</v>
      </c>
      <c r="D714">
        <v>73</v>
      </c>
      <c r="E714">
        <v>62</v>
      </c>
      <c r="F714">
        <v>207</v>
      </c>
      <c r="G714">
        <v>24</v>
      </c>
      <c r="H714" s="17">
        <f>Table1[[#This Row],[Close]]*Table1[[#This Row],[Volume]]</f>
        <v>1488</v>
      </c>
    </row>
    <row r="715" spans="1:8">
      <c r="A715" s="7">
        <v>43844</v>
      </c>
      <c r="B715" s="2" t="str">
        <f t="shared" si="22"/>
        <v>January</v>
      </c>
      <c r="C715">
        <f t="shared" si="23"/>
        <v>2020</v>
      </c>
      <c r="D715">
        <v>93</v>
      </c>
      <c r="E715">
        <v>104</v>
      </c>
      <c r="F715">
        <v>214</v>
      </c>
      <c r="G715">
        <v>20</v>
      </c>
      <c r="H715" s="17">
        <f>Table1[[#This Row],[Close]]*Table1[[#This Row],[Volume]]</f>
        <v>2080</v>
      </c>
    </row>
    <row r="716" spans="1:8">
      <c r="A716" s="7">
        <v>43845</v>
      </c>
      <c r="B716" s="2" t="str">
        <f t="shared" si="22"/>
        <v>January</v>
      </c>
      <c r="C716">
        <f t="shared" si="23"/>
        <v>2020</v>
      </c>
      <c r="D716">
        <v>109</v>
      </c>
      <c r="E716">
        <v>72</v>
      </c>
      <c r="F716">
        <v>160</v>
      </c>
      <c r="G716">
        <v>18</v>
      </c>
      <c r="H716" s="17">
        <f>Table1[[#This Row],[Close]]*Table1[[#This Row],[Volume]]</f>
        <v>1296</v>
      </c>
    </row>
    <row r="717" spans="1:8">
      <c r="A717" s="7">
        <v>43846</v>
      </c>
      <c r="B717" s="2" t="str">
        <f t="shared" si="22"/>
        <v>January</v>
      </c>
      <c r="C717">
        <f t="shared" si="23"/>
        <v>2020</v>
      </c>
      <c r="D717">
        <v>81</v>
      </c>
      <c r="E717">
        <v>118</v>
      </c>
      <c r="F717">
        <v>211</v>
      </c>
      <c r="G717">
        <v>11</v>
      </c>
      <c r="H717" s="17">
        <f>Table1[[#This Row],[Close]]*Table1[[#This Row],[Volume]]</f>
        <v>1298</v>
      </c>
    </row>
    <row r="718" spans="1:8">
      <c r="A718" s="7">
        <v>43847</v>
      </c>
      <c r="B718" s="2" t="str">
        <f t="shared" si="22"/>
        <v>January</v>
      </c>
      <c r="C718">
        <f t="shared" si="23"/>
        <v>2020</v>
      </c>
      <c r="D718">
        <v>88</v>
      </c>
      <c r="E718">
        <v>130</v>
      </c>
      <c r="F718">
        <v>233</v>
      </c>
      <c r="G718">
        <v>11</v>
      </c>
      <c r="H718" s="17">
        <f>Table1[[#This Row],[Close]]*Table1[[#This Row],[Volume]]</f>
        <v>1430</v>
      </c>
    </row>
    <row r="719" spans="1:8">
      <c r="A719" s="7">
        <v>43848</v>
      </c>
      <c r="B719" s="2" t="str">
        <f t="shared" si="22"/>
        <v>January</v>
      </c>
      <c r="C719">
        <f t="shared" si="23"/>
        <v>2020</v>
      </c>
      <c r="D719">
        <v>91</v>
      </c>
      <c r="E719">
        <v>110</v>
      </c>
      <c r="F719">
        <v>167</v>
      </c>
      <c r="G719">
        <v>18</v>
      </c>
      <c r="H719" s="17">
        <f>Table1[[#This Row],[Close]]*Table1[[#This Row],[Volume]]</f>
        <v>1980</v>
      </c>
    </row>
    <row r="720" spans="1:8">
      <c r="A720" s="7">
        <v>43849</v>
      </c>
      <c r="B720" s="2" t="str">
        <f t="shared" si="22"/>
        <v>January</v>
      </c>
      <c r="C720">
        <f t="shared" si="23"/>
        <v>2020</v>
      </c>
      <c r="D720">
        <v>86</v>
      </c>
      <c r="E720">
        <v>119</v>
      </c>
      <c r="F720">
        <v>194</v>
      </c>
      <c r="G720">
        <v>25</v>
      </c>
      <c r="H720" s="17">
        <f>Table1[[#This Row],[Close]]*Table1[[#This Row],[Volume]]</f>
        <v>2975</v>
      </c>
    </row>
    <row r="721" spans="1:8">
      <c r="A721" s="7">
        <v>43850</v>
      </c>
      <c r="B721" s="2" t="str">
        <f t="shared" si="22"/>
        <v>January</v>
      </c>
      <c r="C721">
        <f t="shared" si="23"/>
        <v>2020</v>
      </c>
      <c r="D721">
        <v>80</v>
      </c>
      <c r="E721">
        <v>117</v>
      </c>
      <c r="F721">
        <v>217</v>
      </c>
      <c r="G721">
        <v>23</v>
      </c>
      <c r="H721" s="17">
        <f>Table1[[#This Row],[Close]]*Table1[[#This Row],[Volume]]</f>
        <v>2691</v>
      </c>
    </row>
    <row r="722" spans="1:8">
      <c r="A722" s="7">
        <v>43851</v>
      </c>
      <c r="B722" s="2" t="str">
        <f t="shared" si="22"/>
        <v>January</v>
      </c>
      <c r="C722">
        <f t="shared" si="23"/>
        <v>2020</v>
      </c>
      <c r="D722">
        <v>85</v>
      </c>
      <c r="E722">
        <v>82</v>
      </c>
      <c r="F722">
        <v>246</v>
      </c>
      <c r="G722">
        <v>13</v>
      </c>
      <c r="H722" s="17">
        <f>Table1[[#This Row],[Close]]*Table1[[#This Row],[Volume]]</f>
        <v>1066</v>
      </c>
    </row>
    <row r="723" spans="1:8">
      <c r="A723" s="7">
        <v>43852</v>
      </c>
      <c r="B723" s="2" t="str">
        <f t="shared" si="22"/>
        <v>January</v>
      </c>
      <c r="C723">
        <f t="shared" si="23"/>
        <v>2020</v>
      </c>
      <c r="D723">
        <v>77</v>
      </c>
      <c r="E723">
        <v>81</v>
      </c>
      <c r="F723">
        <v>191</v>
      </c>
      <c r="G723">
        <v>13</v>
      </c>
      <c r="H723" s="17">
        <f>Table1[[#This Row],[Close]]*Table1[[#This Row],[Volume]]</f>
        <v>1053</v>
      </c>
    </row>
    <row r="724" spans="1:8">
      <c r="A724" s="7">
        <v>43853</v>
      </c>
      <c r="B724" s="2" t="str">
        <f t="shared" si="22"/>
        <v>January</v>
      </c>
      <c r="C724">
        <f t="shared" si="23"/>
        <v>2020</v>
      </c>
      <c r="D724">
        <v>86</v>
      </c>
      <c r="E724">
        <v>65</v>
      </c>
      <c r="F724">
        <v>248</v>
      </c>
      <c r="G724">
        <v>19</v>
      </c>
      <c r="H724" s="17">
        <f>Table1[[#This Row],[Close]]*Table1[[#This Row],[Volume]]</f>
        <v>1235</v>
      </c>
    </row>
    <row r="725" spans="1:8">
      <c r="A725" s="7">
        <v>43854</v>
      </c>
      <c r="B725" s="2" t="str">
        <f t="shared" si="22"/>
        <v>January</v>
      </c>
      <c r="C725">
        <f t="shared" si="23"/>
        <v>2020</v>
      </c>
      <c r="D725">
        <v>87</v>
      </c>
      <c r="E725">
        <v>134</v>
      </c>
      <c r="F725">
        <v>228</v>
      </c>
      <c r="G725">
        <v>25</v>
      </c>
      <c r="H725" s="17">
        <f>Table1[[#This Row],[Close]]*Table1[[#This Row],[Volume]]</f>
        <v>3350</v>
      </c>
    </row>
    <row r="726" spans="1:8">
      <c r="A726" s="7">
        <v>43855</v>
      </c>
      <c r="B726" s="2" t="str">
        <f t="shared" si="22"/>
        <v>January</v>
      </c>
      <c r="C726">
        <f t="shared" si="23"/>
        <v>2020</v>
      </c>
      <c r="D726">
        <v>74</v>
      </c>
      <c r="E726">
        <v>133</v>
      </c>
      <c r="F726">
        <v>171</v>
      </c>
      <c r="G726">
        <v>14</v>
      </c>
      <c r="H726" s="17">
        <f>Table1[[#This Row],[Close]]*Table1[[#This Row],[Volume]]</f>
        <v>1862</v>
      </c>
    </row>
    <row r="727" spans="1:8">
      <c r="A727" s="7">
        <v>43856</v>
      </c>
      <c r="B727" s="2" t="str">
        <f t="shared" si="22"/>
        <v>January</v>
      </c>
      <c r="C727">
        <f t="shared" si="23"/>
        <v>2020</v>
      </c>
      <c r="D727">
        <v>86</v>
      </c>
      <c r="E727">
        <v>130</v>
      </c>
      <c r="F727">
        <v>230</v>
      </c>
      <c r="G727">
        <v>23</v>
      </c>
      <c r="H727" s="17">
        <f>Table1[[#This Row],[Close]]*Table1[[#This Row],[Volume]]</f>
        <v>2990</v>
      </c>
    </row>
    <row r="728" spans="1:8">
      <c r="A728" s="7">
        <v>43857</v>
      </c>
      <c r="B728" s="2" t="str">
        <f t="shared" si="22"/>
        <v>January</v>
      </c>
      <c r="C728">
        <f t="shared" si="23"/>
        <v>2020</v>
      </c>
      <c r="D728">
        <v>107</v>
      </c>
      <c r="E728">
        <v>115</v>
      </c>
      <c r="F728">
        <v>154</v>
      </c>
      <c r="G728">
        <v>15</v>
      </c>
      <c r="H728" s="17">
        <f>Table1[[#This Row],[Close]]*Table1[[#This Row],[Volume]]</f>
        <v>1725</v>
      </c>
    </row>
    <row r="729" spans="1:8">
      <c r="A729" s="7">
        <v>43858</v>
      </c>
      <c r="B729" s="2" t="str">
        <f t="shared" si="22"/>
        <v>January</v>
      </c>
      <c r="C729">
        <f t="shared" si="23"/>
        <v>2020</v>
      </c>
      <c r="D729">
        <v>100</v>
      </c>
      <c r="E729">
        <v>134</v>
      </c>
      <c r="F729">
        <v>170</v>
      </c>
      <c r="G729">
        <v>10</v>
      </c>
      <c r="H729" s="17">
        <f>Table1[[#This Row],[Close]]*Table1[[#This Row],[Volume]]</f>
        <v>1340</v>
      </c>
    </row>
    <row r="730" spans="1:8">
      <c r="A730" s="7">
        <v>43859</v>
      </c>
      <c r="B730" s="2" t="str">
        <f t="shared" si="22"/>
        <v>January</v>
      </c>
      <c r="C730">
        <f t="shared" si="23"/>
        <v>2020</v>
      </c>
      <c r="D730">
        <v>102</v>
      </c>
      <c r="E730">
        <v>93</v>
      </c>
      <c r="F730">
        <v>194</v>
      </c>
      <c r="G730">
        <v>24</v>
      </c>
      <c r="H730" s="17">
        <f>Table1[[#This Row],[Close]]*Table1[[#This Row],[Volume]]</f>
        <v>2232</v>
      </c>
    </row>
    <row r="731" spans="1:8">
      <c r="A731" s="7">
        <v>43860</v>
      </c>
      <c r="B731" s="2" t="str">
        <f t="shared" si="22"/>
        <v>January</v>
      </c>
      <c r="C731">
        <f t="shared" si="23"/>
        <v>2020</v>
      </c>
      <c r="D731">
        <v>90</v>
      </c>
      <c r="E731">
        <v>99</v>
      </c>
      <c r="F731">
        <v>222</v>
      </c>
      <c r="G731">
        <v>12</v>
      </c>
      <c r="H731" s="17">
        <f>Table1[[#This Row],[Close]]*Table1[[#This Row],[Volume]]</f>
        <v>1188</v>
      </c>
    </row>
    <row r="732" spans="1:8">
      <c r="A732" s="7">
        <v>43861</v>
      </c>
      <c r="B732" s="2" t="str">
        <f t="shared" si="22"/>
        <v>January</v>
      </c>
      <c r="C732">
        <f t="shared" si="23"/>
        <v>2020</v>
      </c>
      <c r="D732">
        <v>85</v>
      </c>
      <c r="E732">
        <v>62</v>
      </c>
      <c r="F732">
        <v>238</v>
      </c>
      <c r="G732">
        <v>18</v>
      </c>
      <c r="H732" s="17">
        <f>Table1[[#This Row],[Close]]*Table1[[#This Row],[Volume]]</f>
        <v>1116</v>
      </c>
    </row>
    <row r="733" spans="1:8">
      <c r="A733" s="7">
        <v>43862</v>
      </c>
      <c r="B733" s="2" t="str">
        <f t="shared" si="22"/>
        <v>February</v>
      </c>
      <c r="C733">
        <f t="shared" si="23"/>
        <v>2020</v>
      </c>
      <c r="D733">
        <v>101</v>
      </c>
      <c r="E733">
        <v>80</v>
      </c>
      <c r="F733">
        <v>158</v>
      </c>
      <c r="G733">
        <v>21</v>
      </c>
      <c r="H733" s="17">
        <f>Table1[[#This Row],[Close]]*Table1[[#This Row],[Volume]]</f>
        <v>1680</v>
      </c>
    </row>
    <row r="734" spans="1:8">
      <c r="A734" s="7">
        <v>43863</v>
      </c>
      <c r="B734" s="2" t="str">
        <f t="shared" si="22"/>
        <v>February</v>
      </c>
      <c r="C734">
        <f t="shared" si="23"/>
        <v>2020</v>
      </c>
      <c r="D734">
        <v>101</v>
      </c>
      <c r="E734">
        <v>109</v>
      </c>
      <c r="F734">
        <v>150</v>
      </c>
      <c r="G734">
        <v>22</v>
      </c>
      <c r="H734" s="17">
        <f>Table1[[#This Row],[Close]]*Table1[[#This Row],[Volume]]</f>
        <v>2398</v>
      </c>
    </row>
    <row r="735" spans="1:8">
      <c r="A735" s="7">
        <v>43864</v>
      </c>
      <c r="B735" s="2" t="str">
        <f t="shared" si="22"/>
        <v>February</v>
      </c>
      <c r="C735">
        <f t="shared" si="23"/>
        <v>2020</v>
      </c>
      <c r="D735">
        <v>108</v>
      </c>
      <c r="E735">
        <v>113</v>
      </c>
      <c r="F735">
        <v>166</v>
      </c>
      <c r="G735">
        <v>13</v>
      </c>
      <c r="H735" s="17">
        <f>Table1[[#This Row],[Close]]*Table1[[#This Row],[Volume]]</f>
        <v>1469</v>
      </c>
    </row>
    <row r="736" spans="1:8">
      <c r="A736" s="7">
        <v>43865</v>
      </c>
      <c r="B736" s="2" t="str">
        <f t="shared" si="22"/>
        <v>February</v>
      </c>
      <c r="C736">
        <f t="shared" si="23"/>
        <v>2020</v>
      </c>
      <c r="D736">
        <v>81</v>
      </c>
      <c r="E736">
        <v>129</v>
      </c>
      <c r="F736">
        <v>192</v>
      </c>
      <c r="G736">
        <v>21</v>
      </c>
      <c r="H736" s="17">
        <f>Table1[[#This Row],[Close]]*Table1[[#This Row],[Volume]]</f>
        <v>2709</v>
      </c>
    </row>
    <row r="737" spans="1:8">
      <c r="A737" s="7">
        <v>43866</v>
      </c>
      <c r="B737" s="2" t="str">
        <f t="shared" si="22"/>
        <v>February</v>
      </c>
      <c r="C737">
        <f t="shared" si="23"/>
        <v>2020</v>
      </c>
      <c r="D737">
        <v>87</v>
      </c>
      <c r="E737">
        <v>88</v>
      </c>
      <c r="F737">
        <v>154</v>
      </c>
      <c r="G737">
        <v>24</v>
      </c>
      <c r="H737" s="17">
        <f>Table1[[#This Row],[Close]]*Table1[[#This Row],[Volume]]</f>
        <v>2112</v>
      </c>
    </row>
    <row r="738" spans="1:8">
      <c r="A738" s="7">
        <v>43867</v>
      </c>
      <c r="B738" s="2" t="str">
        <f t="shared" si="22"/>
        <v>February</v>
      </c>
      <c r="C738">
        <f t="shared" si="23"/>
        <v>2020</v>
      </c>
      <c r="D738">
        <v>73</v>
      </c>
      <c r="E738">
        <v>109</v>
      </c>
      <c r="F738">
        <v>173</v>
      </c>
      <c r="G738">
        <v>25</v>
      </c>
      <c r="H738" s="17">
        <f>Table1[[#This Row],[Close]]*Table1[[#This Row],[Volume]]</f>
        <v>2725</v>
      </c>
    </row>
    <row r="739" spans="1:8">
      <c r="A739" s="7">
        <v>43868</v>
      </c>
      <c r="B739" s="2" t="str">
        <f t="shared" si="22"/>
        <v>February</v>
      </c>
      <c r="C739">
        <f t="shared" si="23"/>
        <v>2020</v>
      </c>
      <c r="D739">
        <v>97</v>
      </c>
      <c r="E739">
        <v>88</v>
      </c>
      <c r="F739">
        <v>186</v>
      </c>
      <c r="G739">
        <v>24</v>
      </c>
      <c r="H739" s="17">
        <f>Table1[[#This Row],[Close]]*Table1[[#This Row],[Volume]]</f>
        <v>2112</v>
      </c>
    </row>
    <row r="740" spans="1:8">
      <c r="A740" s="7">
        <v>43869</v>
      </c>
      <c r="B740" s="2" t="str">
        <f t="shared" si="22"/>
        <v>February</v>
      </c>
      <c r="C740">
        <f t="shared" si="23"/>
        <v>2020</v>
      </c>
      <c r="D740">
        <v>72</v>
      </c>
      <c r="E740">
        <v>101</v>
      </c>
      <c r="F740">
        <v>173</v>
      </c>
      <c r="G740">
        <v>13</v>
      </c>
      <c r="H740" s="17">
        <f>Table1[[#This Row],[Close]]*Table1[[#This Row],[Volume]]</f>
        <v>1313</v>
      </c>
    </row>
    <row r="741" spans="1:8">
      <c r="A741" s="7">
        <v>43870</v>
      </c>
      <c r="B741" s="2" t="str">
        <f t="shared" si="22"/>
        <v>February</v>
      </c>
      <c r="C741">
        <f t="shared" si="23"/>
        <v>2020</v>
      </c>
      <c r="D741">
        <v>107</v>
      </c>
      <c r="E741">
        <v>149</v>
      </c>
      <c r="F741">
        <v>241</v>
      </c>
      <c r="G741">
        <v>21</v>
      </c>
      <c r="H741" s="17">
        <f>Table1[[#This Row],[Close]]*Table1[[#This Row],[Volume]]</f>
        <v>3129</v>
      </c>
    </row>
    <row r="742" spans="1:8">
      <c r="A742" s="7">
        <v>43871</v>
      </c>
      <c r="B742" s="2" t="str">
        <f t="shared" si="22"/>
        <v>February</v>
      </c>
      <c r="C742">
        <f t="shared" si="23"/>
        <v>2020</v>
      </c>
      <c r="D742">
        <v>73</v>
      </c>
      <c r="E742">
        <v>84</v>
      </c>
      <c r="F742">
        <v>242</v>
      </c>
      <c r="G742">
        <v>23</v>
      </c>
      <c r="H742" s="17">
        <f>Table1[[#This Row],[Close]]*Table1[[#This Row],[Volume]]</f>
        <v>1932</v>
      </c>
    </row>
    <row r="743" spans="1:8">
      <c r="A743" s="7">
        <v>43872</v>
      </c>
      <c r="B743" s="2" t="str">
        <f t="shared" si="22"/>
        <v>February</v>
      </c>
      <c r="C743">
        <f t="shared" si="23"/>
        <v>2020</v>
      </c>
      <c r="D743">
        <v>97</v>
      </c>
      <c r="E743">
        <v>93</v>
      </c>
      <c r="F743">
        <v>242</v>
      </c>
      <c r="G743">
        <v>10</v>
      </c>
      <c r="H743" s="17">
        <f>Table1[[#This Row],[Close]]*Table1[[#This Row],[Volume]]</f>
        <v>930</v>
      </c>
    </row>
    <row r="744" spans="1:8">
      <c r="A744" s="7">
        <v>43873</v>
      </c>
      <c r="B744" s="2" t="str">
        <f t="shared" si="22"/>
        <v>February</v>
      </c>
      <c r="C744">
        <f t="shared" si="23"/>
        <v>2020</v>
      </c>
      <c r="D744">
        <v>107</v>
      </c>
      <c r="E744">
        <v>150</v>
      </c>
      <c r="F744">
        <v>202</v>
      </c>
      <c r="G744">
        <v>20</v>
      </c>
      <c r="H744" s="17">
        <f>Table1[[#This Row],[Close]]*Table1[[#This Row],[Volume]]</f>
        <v>3000</v>
      </c>
    </row>
    <row r="745" spans="1:8">
      <c r="A745" s="7">
        <v>43874</v>
      </c>
      <c r="B745" s="2" t="str">
        <f t="shared" si="22"/>
        <v>February</v>
      </c>
      <c r="C745">
        <f t="shared" si="23"/>
        <v>2020</v>
      </c>
      <c r="D745">
        <v>97</v>
      </c>
      <c r="E745">
        <v>132</v>
      </c>
      <c r="F745">
        <v>216</v>
      </c>
      <c r="G745">
        <v>11</v>
      </c>
      <c r="H745" s="17">
        <f>Table1[[#This Row],[Close]]*Table1[[#This Row],[Volume]]</f>
        <v>1452</v>
      </c>
    </row>
    <row r="746" spans="1:8">
      <c r="A746" s="7">
        <v>43875</v>
      </c>
      <c r="B746" s="2" t="str">
        <f t="shared" si="22"/>
        <v>February</v>
      </c>
      <c r="C746">
        <f t="shared" si="23"/>
        <v>2020</v>
      </c>
      <c r="D746">
        <v>87</v>
      </c>
      <c r="E746">
        <v>100</v>
      </c>
      <c r="F746">
        <v>248</v>
      </c>
      <c r="G746">
        <v>14</v>
      </c>
      <c r="H746" s="17">
        <f>Table1[[#This Row],[Close]]*Table1[[#This Row],[Volume]]</f>
        <v>1400</v>
      </c>
    </row>
    <row r="747" spans="1:8">
      <c r="A747" s="7">
        <v>43876</v>
      </c>
      <c r="B747" s="2" t="str">
        <f t="shared" si="22"/>
        <v>February</v>
      </c>
      <c r="C747">
        <f t="shared" si="23"/>
        <v>2020</v>
      </c>
      <c r="D747">
        <v>80</v>
      </c>
      <c r="E747">
        <v>101</v>
      </c>
      <c r="F747">
        <v>231</v>
      </c>
      <c r="G747">
        <v>13</v>
      </c>
      <c r="H747" s="17">
        <f>Table1[[#This Row],[Close]]*Table1[[#This Row],[Volume]]</f>
        <v>1313</v>
      </c>
    </row>
    <row r="748" spans="1:8">
      <c r="A748" s="7">
        <v>43877</v>
      </c>
      <c r="B748" s="2" t="str">
        <f t="shared" si="22"/>
        <v>February</v>
      </c>
      <c r="C748">
        <f t="shared" si="23"/>
        <v>2020</v>
      </c>
      <c r="D748">
        <v>102</v>
      </c>
      <c r="E748">
        <v>79</v>
      </c>
      <c r="F748">
        <v>235</v>
      </c>
      <c r="G748">
        <v>16</v>
      </c>
      <c r="H748" s="17">
        <f>Table1[[#This Row],[Close]]*Table1[[#This Row],[Volume]]</f>
        <v>1264</v>
      </c>
    </row>
    <row r="749" spans="1:8">
      <c r="A749" s="7">
        <v>43878</v>
      </c>
      <c r="B749" s="2" t="str">
        <f t="shared" si="22"/>
        <v>February</v>
      </c>
      <c r="C749">
        <f t="shared" si="23"/>
        <v>2020</v>
      </c>
      <c r="D749">
        <v>81</v>
      </c>
      <c r="E749">
        <v>109</v>
      </c>
      <c r="F749">
        <v>182</v>
      </c>
      <c r="G749">
        <v>25</v>
      </c>
      <c r="H749" s="17">
        <f>Table1[[#This Row],[Close]]*Table1[[#This Row],[Volume]]</f>
        <v>2725</v>
      </c>
    </row>
    <row r="750" spans="1:8">
      <c r="A750" s="7">
        <v>43879</v>
      </c>
      <c r="B750" s="2" t="str">
        <f t="shared" si="22"/>
        <v>February</v>
      </c>
      <c r="C750">
        <f t="shared" si="23"/>
        <v>2020</v>
      </c>
      <c r="D750">
        <v>90</v>
      </c>
      <c r="E750">
        <v>83</v>
      </c>
      <c r="F750">
        <v>172</v>
      </c>
      <c r="G750">
        <v>22</v>
      </c>
      <c r="H750" s="17">
        <f>Table1[[#This Row],[Close]]*Table1[[#This Row],[Volume]]</f>
        <v>1826</v>
      </c>
    </row>
    <row r="751" spans="1:8">
      <c r="A751" s="7">
        <v>43880</v>
      </c>
      <c r="B751" s="2" t="str">
        <f t="shared" si="22"/>
        <v>February</v>
      </c>
      <c r="C751">
        <f t="shared" si="23"/>
        <v>2020</v>
      </c>
      <c r="D751">
        <v>101</v>
      </c>
      <c r="E751">
        <v>95</v>
      </c>
      <c r="F751">
        <v>199</v>
      </c>
      <c r="G751">
        <v>10</v>
      </c>
      <c r="H751" s="17">
        <f>Table1[[#This Row],[Close]]*Table1[[#This Row],[Volume]]</f>
        <v>950</v>
      </c>
    </row>
    <row r="752" spans="1:8">
      <c r="A752" s="7">
        <v>43881</v>
      </c>
      <c r="B752" s="2" t="str">
        <f t="shared" si="22"/>
        <v>February</v>
      </c>
      <c r="C752">
        <f t="shared" si="23"/>
        <v>2020</v>
      </c>
      <c r="D752">
        <v>74</v>
      </c>
      <c r="E752">
        <v>147</v>
      </c>
      <c r="F752">
        <v>240</v>
      </c>
      <c r="G752">
        <v>20</v>
      </c>
      <c r="H752" s="17">
        <f>Table1[[#This Row],[Close]]*Table1[[#This Row],[Volume]]</f>
        <v>2940</v>
      </c>
    </row>
    <row r="753" spans="1:8">
      <c r="A753" s="7">
        <v>43882</v>
      </c>
      <c r="B753" s="2" t="str">
        <f t="shared" si="22"/>
        <v>February</v>
      </c>
      <c r="C753">
        <f t="shared" si="23"/>
        <v>2020</v>
      </c>
      <c r="D753">
        <v>92</v>
      </c>
      <c r="E753">
        <v>95</v>
      </c>
      <c r="F753">
        <v>160</v>
      </c>
      <c r="G753">
        <v>20</v>
      </c>
      <c r="H753" s="17">
        <f>Table1[[#This Row],[Close]]*Table1[[#This Row],[Volume]]</f>
        <v>1900</v>
      </c>
    </row>
    <row r="754" spans="1:8">
      <c r="A754" s="7">
        <v>43883</v>
      </c>
      <c r="B754" s="2" t="str">
        <f t="shared" si="22"/>
        <v>February</v>
      </c>
      <c r="C754">
        <f t="shared" si="23"/>
        <v>2020</v>
      </c>
      <c r="D754">
        <v>79</v>
      </c>
      <c r="E754">
        <v>101</v>
      </c>
      <c r="F754">
        <v>174</v>
      </c>
      <c r="G754">
        <v>16</v>
      </c>
      <c r="H754" s="17">
        <f>Table1[[#This Row],[Close]]*Table1[[#This Row],[Volume]]</f>
        <v>1616</v>
      </c>
    </row>
    <row r="755" spans="1:8">
      <c r="A755" s="7">
        <v>43884</v>
      </c>
      <c r="B755" s="2" t="str">
        <f t="shared" si="22"/>
        <v>February</v>
      </c>
      <c r="C755">
        <f t="shared" si="23"/>
        <v>2020</v>
      </c>
      <c r="D755">
        <v>98</v>
      </c>
      <c r="E755">
        <v>117</v>
      </c>
      <c r="F755">
        <v>234</v>
      </c>
      <c r="G755">
        <v>22</v>
      </c>
      <c r="H755" s="17">
        <f>Table1[[#This Row],[Close]]*Table1[[#This Row],[Volume]]</f>
        <v>2574</v>
      </c>
    </row>
    <row r="756" spans="1:8">
      <c r="A756" s="7">
        <v>43885</v>
      </c>
      <c r="B756" s="2" t="str">
        <f t="shared" si="22"/>
        <v>February</v>
      </c>
      <c r="C756">
        <f t="shared" si="23"/>
        <v>2020</v>
      </c>
      <c r="D756">
        <v>101</v>
      </c>
      <c r="E756">
        <v>135</v>
      </c>
      <c r="F756">
        <v>241</v>
      </c>
      <c r="G756">
        <v>22</v>
      </c>
      <c r="H756" s="17">
        <f>Table1[[#This Row],[Close]]*Table1[[#This Row],[Volume]]</f>
        <v>2970</v>
      </c>
    </row>
    <row r="757" spans="1:8">
      <c r="A757" s="7">
        <v>43886</v>
      </c>
      <c r="B757" s="2" t="str">
        <f t="shared" si="22"/>
        <v>February</v>
      </c>
      <c r="C757">
        <f t="shared" si="23"/>
        <v>2020</v>
      </c>
      <c r="D757">
        <v>97</v>
      </c>
      <c r="E757">
        <v>147</v>
      </c>
      <c r="F757">
        <v>211</v>
      </c>
      <c r="G757">
        <v>11</v>
      </c>
      <c r="H757" s="17">
        <f>Table1[[#This Row],[Close]]*Table1[[#This Row],[Volume]]</f>
        <v>1617</v>
      </c>
    </row>
    <row r="758" spans="1:8">
      <c r="A758" s="7">
        <v>43887</v>
      </c>
      <c r="B758" s="2" t="str">
        <f t="shared" si="22"/>
        <v>February</v>
      </c>
      <c r="C758">
        <f t="shared" si="23"/>
        <v>2020</v>
      </c>
      <c r="D758">
        <v>93</v>
      </c>
      <c r="E758">
        <v>150</v>
      </c>
      <c r="F758">
        <v>237</v>
      </c>
      <c r="G758">
        <v>15</v>
      </c>
      <c r="H758" s="17">
        <f>Table1[[#This Row],[Close]]*Table1[[#This Row],[Volume]]</f>
        <v>2250</v>
      </c>
    </row>
    <row r="759" spans="1:8">
      <c r="A759" s="7">
        <v>43888</v>
      </c>
      <c r="B759" s="2" t="str">
        <f t="shared" si="22"/>
        <v>February</v>
      </c>
      <c r="C759">
        <f t="shared" si="23"/>
        <v>2020</v>
      </c>
      <c r="D759">
        <v>76</v>
      </c>
      <c r="E759">
        <v>87</v>
      </c>
      <c r="F759">
        <v>215</v>
      </c>
      <c r="G759">
        <v>22</v>
      </c>
      <c r="H759" s="17">
        <f>Table1[[#This Row],[Close]]*Table1[[#This Row],[Volume]]</f>
        <v>1914</v>
      </c>
    </row>
    <row r="760" spans="1:8">
      <c r="A760" s="7">
        <v>43889</v>
      </c>
      <c r="B760" s="2" t="str">
        <f t="shared" si="22"/>
        <v>February</v>
      </c>
      <c r="C760">
        <f t="shared" si="23"/>
        <v>2020</v>
      </c>
      <c r="D760">
        <v>78</v>
      </c>
      <c r="E760">
        <v>139</v>
      </c>
      <c r="F760">
        <v>246</v>
      </c>
      <c r="G760">
        <v>22</v>
      </c>
      <c r="H760" s="17">
        <f>Table1[[#This Row],[Close]]*Table1[[#This Row],[Volume]]</f>
        <v>3058</v>
      </c>
    </row>
    <row r="761" spans="1:8">
      <c r="A761" s="7">
        <v>43890</v>
      </c>
      <c r="B761" s="2" t="str">
        <f t="shared" si="22"/>
        <v>February</v>
      </c>
      <c r="C761">
        <f t="shared" si="23"/>
        <v>2020</v>
      </c>
      <c r="D761">
        <v>105</v>
      </c>
      <c r="E761">
        <v>98</v>
      </c>
      <c r="F761">
        <v>186</v>
      </c>
      <c r="G761">
        <v>13</v>
      </c>
      <c r="H761" s="17">
        <f>Table1[[#This Row],[Close]]*Table1[[#This Row],[Volume]]</f>
        <v>1274</v>
      </c>
    </row>
    <row r="762" spans="1:8">
      <c r="A762" s="7">
        <v>43891</v>
      </c>
      <c r="B762" s="2" t="str">
        <f t="shared" si="22"/>
        <v>March</v>
      </c>
      <c r="C762">
        <f t="shared" si="23"/>
        <v>2020</v>
      </c>
      <c r="D762">
        <v>88</v>
      </c>
      <c r="E762">
        <v>111</v>
      </c>
      <c r="F762">
        <v>174</v>
      </c>
      <c r="G762">
        <v>20</v>
      </c>
      <c r="H762" s="17">
        <f>Table1[[#This Row],[Close]]*Table1[[#This Row],[Volume]]</f>
        <v>2220</v>
      </c>
    </row>
    <row r="763" spans="1:8">
      <c r="A763" s="7">
        <v>43892</v>
      </c>
      <c r="B763" s="2" t="str">
        <f t="shared" si="22"/>
        <v>March</v>
      </c>
      <c r="C763">
        <f t="shared" si="23"/>
        <v>2020</v>
      </c>
      <c r="D763">
        <v>91</v>
      </c>
      <c r="E763">
        <v>144</v>
      </c>
      <c r="F763">
        <v>240</v>
      </c>
      <c r="G763">
        <v>23</v>
      </c>
      <c r="H763" s="17">
        <f>Table1[[#This Row],[Close]]*Table1[[#This Row],[Volume]]</f>
        <v>3312</v>
      </c>
    </row>
    <row r="764" spans="1:8">
      <c r="A764" s="7">
        <v>43893</v>
      </c>
      <c r="B764" s="2" t="str">
        <f t="shared" si="22"/>
        <v>March</v>
      </c>
      <c r="C764">
        <f t="shared" si="23"/>
        <v>2020</v>
      </c>
      <c r="D764">
        <v>80</v>
      </c>
      <c r="E764">
        <v>67</v>
      </c>
      <c r="F764">
        <v>224</v>
      </c>
      <c r="G764">
        <v>15</v>
      </c>
      <c r="H764" s="17">
        <f>Table1[[#This Row],[Close]]*Table1[[#This Row],[Volume]]</f>
        <v>1005</v>
      </c>
    </row>
    <row r="765" spans="1:8">
      <c r="A765" s="7">
        <v>43894</v>
      </c>
      <c r="B765" s="2" t="str">
        <f t="shared" si="22"/>
        <v>March</v>
      </c>
      <c r="C765">
        <f t="shared" si="23"/>
        <v>2020</v>
      </c>
      <c r="D765">
        <v>95</v>
      </c>
      <c r="E765">
        <v>92</v>
      </c>
      <c r="F765">
        <v>203</v>
      </c>
      <c r="G765">
        <v>18</v>
      </c>
      <c r="H765" s="17">
        <f>Table1[[#This Row],[Close]]*Table1[[#This Row],[Volume]]</f>
        <v>1656</v>
      </c>
    </row>
    <row r="766" spans="1:8">
      <c r="A766" s="7">
        <v>43895</v>
      </c>
      <c r="B766" s="2" t="str">
        <f t="shared" si="22"/>
        <v>March</v>
      </c>
      <c r="C766">
        <f t="shared" si="23"/>
        <v>2020</v>
      </c>
      <c r="D766">
        <v>98</v>
      </c>
      <c r="E766">
        <v>85</v>
      </c>
      <c r="F766">
        <v>188</v>
      </c>
      <c r="G766">
        <v>25</v>
      </c>
      <c r="H766" s="17">
        <f>Table1[[#This Row],[Close]]*Table1[[#This Row],[Volume]]</f>
        <v>2125</v>
      </c>
    </row>
    <row r="767" spans="1:8">
      <c r="A767" s="7">
        <v>43896</v>
      </c>
      <c r="B767" s="2" t="str">
        <f t="shared" si="22"/>
        <v>March</v>
      </c>
      <c r="C767">
        <f t="shared" si="23"/>
        <v>2020</v>
      </c>
      <c r="D767">
        <v>88</v>
      </c>
      <c r="E767">
        <v>110</v>
      </c>
      <c r="F767">
        <v>165</v>
      </c>
      <c r="G767">
        <v>18</v>
      </c>
      <c r="H767" s="17">
        <f>Table1[[#This Row],[Close]]*Table1[[#This Row],[Volume]]</f>
        <v>1980</v>
      </c>
    </row>
    <row r="768" spans="1:8">
      <c r="A768" s="7">
        <v>43897</v>
      </c>
      <c r="B768" s="2" t="str">
        <f t="shared" si="22"/>
        <v>March</v>
      </c>
      <c r="C768">
        <f t="shared" si="23"/>
        <v>2020</v>
      </c>
      <c r="D768">
        <v>105</v>
      </c>
      <c r="E768">
        <v>95</v>
      </c>
      <c r="F768">
        <v>234</v>
      </c>
      <c r="G768">
        <v>19</v>
      </c>
      <c r="H768" s="17">
        <f>Table1[[#This Row],[Close]]*Table1[[#This Row],[Volume]]</f>
        <v>1805</v>
      </c>
    </row>
    <row r="769" spans="1:8">
      <c r="A769" s="7">
        <v>43898</v>
      </c>
      <c r="B769" s="2" t="str">
        <f t="shared" si="22"/>
        <v>March</v>
      </c>
      <c r="C769">
        <f t="shared" si="23"/>
        <v>2020</v>
      </c>
      <c r="D769">
        <v>74</v>
      </c>
      <c r="E769">
        <v>122</v>
      </c>
      <c r="F769">
        <v>217</v>
      </c>
      <c r="G769">
        <v>15</v>
      </c>
      <c r="H769" s="17">
        <f>Table1[[#This Row],[Close]]*Table1[[#This Row],[Volume]]</f>
        <v>1830</v>
      </c>
    </row>
    <row r="770" spans="1:8">
      <c r="A770" s="7">
        <v>43899</v>
      </c>
      <c r="B770" s="2" t="str">
        <f t="shared" si="22"/>
        <v>March</v>
      </c>
      <c r="C770">
        <f t="shared" si="23"/>
        <v>2020</v>
      </c>
      <c r="D770">
        <v>83</v>
      </c>
      <c r="E770">
        <v>114</v>
      </c>
      <c r="F770">
        <v>172</v>
      </c>
      <c r="G770">
        <v>16</v>
      </c>
      <c r="H770" s="17">
        <f>Table1[[#This Row],[Close]]*Table1[[#This Row],[Volume]]</f>
        <v>1824</v>
      </c>
    </row>
    <row r="771" spans="1:8">
      <c r="A771" s="7">
        <v>43900</v>
      </c>
      <c r="B771" s="2" t="str">
        <f t="shared" si="22"/>
        <v>March</v>
      </c>
      <c r="C771">
        <f t="shared" si="23"/>
        <v>2020</v>
      </c>
      <c r="D771">
        <v>72</v>
      </c>
      <c r="E771">
        <v>85</v>
      </c>
      <c r="F771">
        <v>245</v>
      </c>
      <c r="G771">
        <v>11</v>
      </c>
      <c r="H771" s="17">
        <f>Table1[[#This Row],[Close]]*Table1[[#This Row],[Volume]]</f>
        <v>935</v>
      </c>
    </row>
    <row r="772" spans="1:8">
      <c r="A772" s="7">
        <v>43901</v>
      </c>
      <c r="B772" s="2" t="str">
        <f t="shared" ref="B772:B835" si="24">TEXT(A772,"mmmm")</f>
        <v>March</v>
      </c>
      <c r="C772">
        <f t="shared" si="23"/>
        <v>2020</v>
      </c>
      <c r="D772">
        <v>94</v>
      </c>
      <c r="E772">
        <v>87</v>
      </c>
      <c r="F772">
        <v>212</v>
      </c>
      <c r="G772">
        <v>22</v>
      </c>
      <c r="H772" s="17">
        <f>Table1[[#This Row],[Close]]*Table1[[#This Row],[Volume]]</f>
        <v>1914</v>
      </c>
    </row>
    <row r="773" spans="1:8">
      <c r="A773" s="7">
        <v>43902</v>
      </c>
      <c r="B773" s="2" t="str">
        <f t="shared" si="24"/>
        <v>March</v>
      </c>
      <c r="C773">
        <f t="shared" ref="C773:C836" si="25">YEAR(A774)</f>
        <v>2020</v>
      </c>
      <c r="D773">
        <v>70</v>
      </c>
      <c r="E773">
        <v>64</v>
      </c>
      <c r="F773">
        <v>236</v>
      </c>
      <c r="G773">
        <v>19</v>
      </c>
      <c r="H773" s="17">
        <f>Table1[[#This Row],[Close]]*Table1[[#This Row],[Volume]]</f>
        <v>1216</v>
      </c>
    </row>
    <row r="774" spans="1:8">
      <c r="A774" s="7">
        <v>43903</v>
      </c>
      <c r="B774" s="2" t="str">
        <f t="shared" si="24"/>
        <v>March</v>
      </c>
      <c r="C774">
        <f t="shared" si="25"/>
        <v>2020</v>
      </c>
      <c r="D774">
        <v>81</v>
      </c>
      <c r="E774">
        <v>135</v>
      </c>
      <c r="F774">
        <v>175</v>
      </c>
      <c r="G774">
        <v>22</v>
      </c>
      <c r="H774" s="17">
        <f>Table1[[#This Row],[Close]]*Table1[[#This Row],[Volume]]</f>
        <v>2970</v>
      </c>
    </row>
    <row r="775" spans="1:8">
      <c r="A775" s="7">
        <v>43904</v>
      </c>
      <c r="B775" s="2" t="str">
        <f t="shared" si="24"/>
        <v>March</v>
      </c>
      <c r="C775">
        <f t="shared" si="25"/>
        <v>2020</v>
      </c>
      <c r="D775">
        <v>107</v>
      </c>
      <c r="E775">
        <v>100</v>
      </c>
      <c r="F775">
        <v>151</v>
      </c>
      <c r="G775">
        <v>11</v>
      </c>
      <c r="H775" s="17">
        <f>Table1[[#This Row],[Close]]*Table1[[#This Row],[Volume]]</f>
        <v>1100</v>
      </c>
    </row>
    <row r="776" spans="1:8">
      <c r="A776" s="7">
        <v>43905</v>
      </c>
      <c r="B776" s="2" t="str">
        <f t="shared" si="24"/>
        <v>March</v>
      </c>
      <c r="C776">
        <f t="shared" si="25"/>
        <v>2020</v>
      </c>
      <c r="D776">
        <v>103</v>
      </c>
      <c r="E776">
        <v>98</v>
      </c>
      <c r="F776">
        <v>184</v>
      </c>
      <c r="G776">
        <v>13</v>
      </c>
      <c r="H776" s="17">
        <f>Table1[[#This Row],[Close]]*Table1[[#This Row],[Volume]]</f>
        <v>1274</v>
      </c>
    </row>
    <row r="777" spans="1:8">
      <c r="A777" s="7">
        <v>43906</v>
      </c>
      <c r="B777" s="2" t="str">
        <f t="shared" si="24"/>
        <v>March</v>
      </c>
      <c r="C777">
        <f t="shared" si="25"/>
        <v>2020</v>
      </c>
      <c r="D777">
        <v>91</v>
      </c>
      <c r="E777">
        <v>122</v>
      </c>
      <c r="F777">
        <v>233</v>
      </c>
      <c r="G777">
        <v>21</v>
      </c>
      <c r="H777" s="17">
        <f>Table1[[#This Row],[Close]]*Table1[[#This Row],[Volume]]</f>
        <v>2562</v>
      </c>
    </row>
    <row r="778" spans="1:8">
      <c r="A778" s="7">
        <v>43907</v>
      </c>
      <c r="B778" s="2" t="str">
        <f t="shared" si="24"/>
        <v>March</v>
      </c>
      <c r="C778">
        <f t="shared" si="25"/>
        <v>2020</v>
      </c>
      <c r="D778">
        <v>71</v>
      </c>
      <c r="E778">
        <v>124</v>
      </c>
      <c r="F778">
        <v>215</v>
      </c>
      <c r="G778">
        <v>14</v>
      </c>
      <c r="H778" s="17">
        <f>Table1[[#This Row],[Close]]*Table1[[#This Row],[Volume]]</f>
        <v>1736</v>
      </c>
    </row>
    <row r="779" spans="1:8">
      <c r="A779" s="7">
        <v>43908</v>
      </c>
      <c r="B779" s="2" t="str">
        <f t="shared" si="24"/>
        <v>March</v>
      </c>
      <c r="C779">
        <f t="shared" si="25"/>
        <v>2020</v>
      </c>
      <c r="D779">
        <v>76</v>
      </c>
      <c r="E779">
        <v>88</v>
      </c>
      <c r="F779">
        <v>230</v>
      </c>
      <c r="G779">
        <v>15</v>
      </c>
      <c r="H779" s="17">
        <f>Table1[[#This Row],[Close]]*Table1[[#This Row],[Volume]]</f>
        <v>1320</v>
      </c>
    </row>
    <row r="780" spans="1:8">
      <c r="A780" s="7">
        <v>43909</v>
      </c>
      <c r="B780" s="2" t="str">
        <f t="shared" si="24"/>
        <v>March</v>
      </c>
      <c r="C780">
        <f t="shared" si="25"/>
        <v>2020</v>
      </c>
      <c r="D780">
        <v>109</v>
      </c>
      <c r="E780">
        <v>142</v>
      </c>
      <c r="F780">
        <v>162</v>
      </c>
      <c r="G780">
        <v>25</v>
      </c>
      <c r="H780" s="17">
        <f>Table1[[#This Row],[Close]]*Table1[[#This Row],[Volume]]</f>
        <v>3550</v>
      </c>
    </row>
    <row r="781" spans="1:8">
      <c r="A781" s="7">
        <v>43910</v>
      </c>
      <c r="B781" s="2" t="str">
        <f t="shared" si="24"/>
        <v>March</v>
      </c>
      <c r="C781">
        <f t="shared" si="25"/>
        <v>2020</v>
      </c>
      <c r="D781">
        <v>108</v>
      </c>
      <c r="E781">
        <v>60</v>
      </c>
      <c r="F781">
        <v>175</v>
      </c>
      <c r="G781">
        <v>25</v>
      </c>
      <c r="H781" s="17">
        <f>Table1[[#This Row],[Close]]*Table1[[#This Row],[Volume]]</f>
        <v>1500</v>
      </c>
    </row>
    <row r="782" spans="1:8">
      <c r="A782" s="7">
        <v>43911</v>
      </c>
      <c r="B782" s="2" t="str">
        <f t="shared" si="24"/>
        <v>March</v>
      </c>
      <c r="C782">
        <f t="shared" si="25"/>
        <v>2020</v>
      </c>
      <c r="D782">
        <v>76</v>
      </c>
      <c r="E782">
        <v>87</v>
      </c>
      <c r="F782">
        <v>193</v>
      </c>
      <c r="G782">
        <v>23</v>
      </c>
      <c r="H782" s="17">
        <f>Table1[[#This Row],[Close]]*Table1[[#This Row],[Volume]]</f>
        <v>2001</v>
      </c>
    </row>
    <row r="783" spans="1:8">
      <c r="A783" s="7">
        <v>43912</v>
      </c>
      <c r="B783" s="2" t="str">
        <f t="shared" si="24"/>
        <v>March</v>
      </c>
      <c r="C783">
        <f t="shared" si="25"/>
        <v>2020</v>
      </c>
      <c r="D783">
        <v>104</v>
      </c>
      <c r="E783">
        <v>147</v>
      </c>
      <c r="F783">
        <v>204</v>
      </c>
      <c r="G783">
        <v>24</v>
      </c>
      <c r="H783" s="17">
        <f>Table1[[#This Row],[Close]]*Table1[[#This Row],[Volume]]</f>
        <v>3528</v>
      </c>
    </row>
    <row r="784" spans="1:8">
      <c r="A784" s="7">
        <v>43913</v>
      </c>
      <c r="B784" s="2" t="str">
        <f t="shared" si="24"/>
        <v>March</v>
      </c>
      <c r="C784">
        <f t="shared" si="25"/>
        <v>2020</v>
      </c>
      <c r="D784">
        <v>77</v>
      </c>
      <c r="E784">
        <v>97</v>
      </c>
      <c r="F784">
        <v>158</v>
      </c>
      <c r="G784">
        <v>17</v>
      </c>
      <c r="H784" s="17">
        <f>Table1[[#This Row],[Close]]*Table1[[#This Row],[Volume]]</f>
        <v>1649</v>
      </c>
    </row>
    <row r="785" spans="1:8">
      <c r="A785" s="7">
        <v>43914</v>
      </c>
      <c r="B785" s="2" t="str">
        <f t="shared" si="24"/>
        <v>March</v>
      </c>
      <c r="C785">
        <f t="shared" si="25"/>
        <v>2020</v>
      </c>
      <c r="D785">
        <v>108</v>
      </c>
      <c r="E785">
        <v>82</v>
      </c>
      <c r="F785">
        <v>222</v>
      </c>
      <c r="G785">
        <v>15</v>
      </c>
      <c r="H785" s="17">
        <f>Table1[[#This Row],[Close]]*Table1[[#This Row],[Volume]]</f>
        <v>1230</v>
      </c>
    </row>
    <row r="786" spans="1:8">
      <c r="A786" s="7">
        <v>43915</v>
      </c>
      <c r="B786" s="2" t="str">
        <f t="shared" si="24"/>
        <v>March</v>
      </c>
      <c r="C786">
        <f t="shared" si="25"/>
        <v>2020</v>
      </c>
      <c r="D786">
        <v>71</v>
      </c>
      <c r="E786">
        <v>87</v>
      </c>
      <c r="F786">
        <v>162</v>
      </c>
      <c r="G786">
        <v>13</v>
      </c>
      <c r="H786" s="17">
        <f>Table1[[#This Row],[Close]]*Table1[[#This Row],[Volume]]</f>
        <v>1131</v>
      </c>
    </row>
    <row r="787" spans="1:8">
      <c r="A787" s="7">
        <v>43916</v>
      </c>
      <c r="B787" s="2" t="str">
        <f t="shared" si="24"/>
        <v>March</v>
      </c>
      <c r="C787">
        <f t="shared" si="25"/>
        <v>2020</v>
      </c>
      <c r="D787">
        <v>110</v>
      </c>
      <c r="E787">
        <v>91</v>
      </c>
      <c r="F787">
        <v>208</v>
      </c>
      <c r="G787">
        <v>16</v>
      </c>
      <c r="H787" s="17">
        <f>Table1[[#This Row],[Close]]*Table1[[#This Row],[Volume]]</f>
        <v>1456</v>
      </c>
    </row>
    <row r="788" spans="1:8">
      <c r="A788" s="7">
        <v>43917</v>
      </c>
      <c r="B788" s="2" t="str">
        <f t="shared" si="24"/>
        <v>March</v>
      </c>
      <c r="C788">
        <f t="shared" si="25"/>
        <v>2020</v>
      </c>
      <c r="D788">
        <v>93</v>
      </c>
      <c r="E788">
        <v>67</v>
      </c>
      <c r="F788">
        <v>207</v>
      </c>
      <c r="G788">
        <v>17</v>
      </c>
      <c r="H788" s="17">
        <f>Table1[[#This Row],[Close]]*Table1[[#This Row],[Volume]]</f>
        <v>1139</v>
      </c>
    </row>
    <row r="789" spans="1:8">
      <c r="A789" s="7">
        <v>43918</v>
      </c>
      <c r="B789" s="2" t="str">
        <f t="shared" si="24"/>
        <v>March</v>
      </c>
      <c r="C789">
        <f t="shared" si="25"/>
        <v>2020</v>
      </c>
      <c r="D789">
        <v>73</v>
      </c>
      <c r="E789">
        <v>131</v>
      </c>
      <c r="F789">
        <v>222</v>
      </c>
      <c r="G789">
        <v>23</v>
      </c>
      <c r="H789" s="17">
        <f>Table1[[#This Row],[Close]]*Table1[[#This Row],[Volume]]</f>
        <v>3013</v>
      </c>
    </row>
    <row r="790" spans="1:8">
      <c r="A790" s="7">
        <v>43919</v>
      </c>
      <c r="B790" s="2" t="str">
        <f t="shared" si="24"/>
        <v>March</v>
      </c>
      <c r="C790">
        <f t="shared" si="25"/>
        <v>2020</v>
      </c>
      <c r="D790">
        <v>80</v>
      </c>
      <c r="E790">
        <v>144</v>
      </c>
      <c r="F790">
        <v>196</v>
      </c>
      <c r="G790">
        <v>22</v>
      </c>
      <c r="H790" s="17">
        <f>Table1[[#This Row],[Close]]*Table1[[#This Row],[Volume]]</f>
        <v>3168</v>
      </c>
    </row>
    <row r="791" spans="1:8">
      <c r="A791" s="7">
        <v>43920</v>
      </c>
      <c r="B791" s="2" t="str">
        <f t="shared" si="24"/>
        <v>March</v>
      </c>
      <c r="C791">
        <f t="shared" si="25"/>
        <v>2020</v>
      </c>
      <c r="D791">
        <v>75</v>
      </c>
      <c r="E791">
        <v>117</v>
      </c>
      <c r="F791">
        <v>155</v>
      </c>
      <c r="G791">
        <v>13</v>
      </c>
      <c r="H791" s="17">
        <f>Table1[[#This Row],[Close]]*Table1[[#This Row],[Volume]]</f>
        <v>1521</v>
      </c>
    </row>
    <row r="792" spans="1:8">
      <c r="A792" s="7">
        <v>43921</v>
      </c>
      <c r="B792" s="2" t="str">
        <f t="shared" si="24"/>
        <v>March</v>
      </c>
      <c r="C792">
        <f t="shared" si="25"/>
        <v>2020</v>
      </c>
      <c r="D792">
        <v>98</v>
      </c>
      <c r="E792">
        <v>102</v>
      </c>
      <c r="F792">
        <v>246</v>
      </c>
      <c r="G792">
        <v>12</v>
      </c>
      <c r="H792" s="17">
        <f>Table1[[#This Row],[Close]]*Table1[[#This Row],[Volume]]</f>
        <v>1224</v>
      </c>
    </row>
    <row r="793" spans="1:8">
      <c r="A793" s="7">
        <v>43922</v>
      </c>
      <c r="B793" s="2" t="str">
        <f t="shared" si="24"/>
        <v>April</v>
      </c>
      <c r="C793">
        <f t="shared" si="25"/>
        <v>2020</v>
      </c>
      <c r="D793">
        <v>74</v>
      </c>
      <c r="E793">
        <v>72</v>
      </c>
      <c r="F793">
        <v>220</v>
      </c>
      <c r="G793">
        <v>24</v>
      </c>
      <c r="H793" s="17">
        <f>Table1[[#This Row],[Close]]*Table1[[#This Row],[Volume]]</f>
        <v>1728</v>
      </c>
    </row>
    <row r="794" spans="1:8">
      <c r="A794" s="7">
        <v>43923</v>
      </c>
      <c r="B794" s="2" t="str">
        <f t="shared" si="24"/>
        <v>April</v>
      </c>
      <c r="C794">
        <f t="shared" si="25"/>
        <v>2020</v>
      </c>
      <c r="D794">
        <v>93</v>
      </c>
      <c r="E794">
        <v>99</v>
      </c>
      <c r="F794">
        <v>182</v>
      </c>
      <c r="G794">
        <v>17</v>
      </c>
      <c r="H794" s="17">
        <f>Table1[[#This Row],[Close]]*Table1[[#This Row],[Volume]]</f>
        <v>1683</v>
      </c>
    </row>
    <row r="795" spans="1:8">
      <c r="A795" s="7">
        <v>43924</v>
      </c>
      <c r="B795" s="2" t="str">
        <f t="shared" si="24"/>
        <v>April</v>
      </c>
      <c r="C795">
        <f t="shared" si="25"/>
        <v>2020</v>
      </c>
      <c r="D795">
        <v>99</v>
      </c>
      <c r="E795">
        <v>102</v>
      </c>
      <c r="F795">
        <v>235</v>
      </c>
      <c r="G795">
        <v>15</v>
      </c>
      <c r="H795" s="17">
        <f>Table1[[#This Row],[Close]]*Table1[[#This Row],[Volume]]</f>
        <v>1530</v>
      </c>
    </row>
    <row r="796" spans="1:8">
      <c r="A796" s="7">
        <v>43925</v>
      </c>
      <c r="B796" s="2" t="str">
        <f t="shared" si="24"/>
        <v>April</v>
      </c>
      <c r="C796">
        <f t="shared" si="25"/>
        <v>2020</v>
      </c>
      <c r="D796">
        <v>78</v>
      </c>
      <c r="E796">
        <v>65</v>
      </c>
      <c r="F796">
        <v>162</v>
      </c>
      <c r="G796">
        <v>12</v>
      </c>
      <c r="H796" s="17">
        <f>Table1[[#This Row],[Close]]*Table1[[#This Row],[Volume]]</f>
        <v>780</v>
      </c>
    </row>
    <row r="797" spans="1:8">
      <c r="A797" s="7">
        <v>43926</v>
      </c>
      <c r="B797" s="2" t="str">
        <f t="shared" si="24"/>
        <v>April</v>
      </c>
      <c r="C797">
        <f t="shared" si="25"/>
        <v>2020</v>
      </c>
      <c r="D797">
        <v>103</v>
      </c>
      <c r="E797">
        <v>64</v>
      </c>
      <c r="F797">
        <v>155</v>
      </c>
      <c r="G797">
        <v>20</v>
      </c>
      <c r="H797" s="17">
        <f>Table1[[#This Row],[Close]]*Table1[[#This Row],[Volume]]</f>
        <v>1280</v>
      </c>
    </row>
    <row r="798" spans="1:8">
      <c r="A798" s="7">
        <v>43927</v>
      </c>
      <c r="B798" s="2" t="str">
        <f t="shared" si="24"/>
        <v>April</v>
      </c>
      <c r="C798">
        <f t="shared" si="25"/>
        <v>2020</v>
      </c>
      <c r="D798">
        <v>78</v>
      </c>
      <c r="E798">
        <v>126</v>
      </c>
      <c r="F798">
        <v>238</v>
      </c>
      <c r="G798">
        <v>17</v>
      </c>
      <c r="H798" s="17">
        <f>Table1[[#This Row],[Close]]*Table1[[#This Row],[Volume]]</f>
        <v>2142</v>
      </c>
    </row>
    <row r="799" spans="1:8">
      <c r="A799" s="7">
        <v>43928</v>
      </c>
      <c r="B799" s="2" t="str">
        <f t="shared" si="24"/>
        <v>April</v>
      </c>
      <c r="C799">
        <f t="shared" si="25"/>
        <v>2020</v>
      </c>
      <c r="D799">
        <v>74</v>
      </c>
      <c r="E799">
        <v>86</v>
      </c>
      <c r="F799">
        <v>218</v>
      </c>
      <c r="G799">
        <v>25</v>
      </c>
      <c r="H799" s="17">
        <f>Table1[[#This Row],[Close]]*Table1[[#This Row],[Volume]]</f>
        <v>2150</v>
      </c>
    </row>
    <row r="800" spans="1:8">
      <c r="A800" s="7">
        <v>43929</v>
      </c>
      <c r="B800" s="2" t="str">
        <f t="shared" si="24"/>
        <v>April</v>
      </c>
      <c r="C800">
        <f t="shared" si="25"/>
        <v>2020</v>
      </c>
      <c r="D800">
        <v>103</v>
      </c>
      <c r="E800">
        <v>112</v>
      </c>
      <c r="F800">
        <v>243</v>
      </c>
      <c r="G800">
        <v>15</v>
      </c>
      <c r="H800" s="17">
        <f>Table1[[#This Row],[Close]]*Table1[[#This Row],[Volume]]</f>
        <v>1680</v>
      </c>
    </row>
    <row r="801" spans="1:8">
      <c r="A801" s="7">
        <v>43930</v>
      </c>
      <c r="B801" s="2" t="str">
        <f t="shared" si="24"/>
        <v>April</v>
      </c>
      <c r="C801">
        <f t="shared" si="25"/>
        <v>2020</v>
      </c>
      <c r="D801">
        <v>90</v>
      </c>
      <c r="E801">
        <v>109</v>
      </c>
      <c r="F801">
        <v>206</v>
      </c>
      <c r="G801">
        <v>12</v>
      </c>
      <c r="H801" s="17">
        <f>Table1[[#This Row],[Close]]*Table1[[#This Row],[Volume]]</f>
        <v>1308</v>
      </c>
    </row>
    <row r="802" spans="1:8">
      <c r="A802" s="7">
        <v>43931</v>
      </c>
      <c r="B802" s="2" t="str">
        <f t="shared" si="24"/>
        <v>April</v>
      </c>
      <c r="C802">
        <f t="shared" si="25"/>
        <v>2020</v>
      </c>
      <c r="D802">
        <v>108</v>
      </c>
      <c r="E802">
        <v>102</v>
      </c>
      <c r="F802">
        <v>237</v>
      </c>
      <c r="G802">
        <v>13</v>
      </c>
      <c r="H802" s="17">
        <f>Table1[[#This Row],[Close]]*Table1[[#This Row],[Volume]]</f>
        <v>1326</v>
      </c>
    </row>
    <row r="803" spans="1:8">
      <c r="A803" s="7">
        <v>43932</v>
      </c>
      <c r="B803" s="2" t="str">
        <f t="shared" si="24"/>
        <v>April</v>
      </c>
      <c r="C803">
        <f t="shared" si="25"/>
        <v>2020</v>
      </c>
      <c r="D803">
        <v>94</v>
      </c>
      <c r="E803">
        <v>106</v>
      </c>
      <c r="F803">
        <v>156</v>
      </c>
      <c r="G803">
        <v>13</v>
      </c>
      <c r="H803" s="17">
        <f>Table1[[#This Row],[Close]]*Table1[[#This Row],[Volume]]</f>
        <v>1378</v>
      </c>
    </row>
    <row r="804" spans="1:8">
      <c r="A804" s="7">
        <v>43933</v>
      </c>
      <c r="B804" s="2" t="str">
        <f t="shared" si="24"/>
        <v>April</v>
      </c>
      <c r="C804">
        <f t="shared" si="25"/>
        <v>2020</v>
      </c>
      <c r="D804">
        <v>83</v>
      </c>
      <c r="E804">
        <v>133</v>
      </c>
      <c r="F804">
        <v>236</v>
      </c>
      <c r="G804">
        <v>21</v>
      </c>
      <c r="H804" s="17">
        <f>Table1[[#This Row],[Close]]*Table1[[#This Row],[Volume]]</f>
        <v>2793</v>
      </c>
    </row>
    <row r="805" spans="1:8">
      <c r="A805" s="7">
        <v>43934</v>
      </c>
      <c r="B805" s="2" t="str">
        <f t="shared" si="24"/>
        <v>April</v>
      </c>
      <c r="C805">
        <f t="shared" si="25"/>
        <v>2020</v>
      </c>
      <c r="D805">
        <v>104</v>
      </c>
      <c r="E805">
        <v>102</v>
      </c>
      <c r="F805">
        <v>248</v>
      </c>
      <c r="G805">
        <v>21</v>
      </c>
      <c r="H805" s="17">
        <f>Table1[[#This Row],[Close]]*Table1[[#This Row],[Volume]]</f>
        <v>2142</v>
      </c>
    </row>
    <row r="806" spans="1:8">
      <c r="A806" s="7">
        <v>43935</v>
      </c>
      <c r="B806" s="2" t="str">
        <f t="shared" si="24"/>
        <v>April</v>
      </c>
      <c r="C806">
        <f t="shared" si="25"/>
        <v>2020</v>
      </c>
      <c r="D806">
        <v>74</v>
      </c>
      <c r="E806">
        <v>75</v>
      </c>
      <c r="F806">
        <v>180</v>
      </c>
      <c r="G806">
        <v>23</v>
      </c>
      <c r="H806" s="17">
        <f>Table1[[#This Row],[Close]]*Table1[[#This Row],[Volume]]</f>
        <v>1725</v>
      </c>
    </row>
    <row r="807" spans="1:8">
      <c r="A807" s="7">
        <v>43936</v>
      </c>
      <c r="B807" s="2" t="str">
        <f t="shared" si="24"/>
        <v>April</v>
      </c>
      <c r="C807">
        <f t="shared" si="25"/>
        <v>2020</v>
      </c>
      <c r="D807">
        <v>103</v>
      </c>
      <c r="E807">
        <v>67</v>
      </c>
      <c r="F807">
        <v>200</v>
      </c>
      <c r="G807">
        <v>24</v>
      </c>
      <c r="H807" s="17">
        <f>Table1[[#This Row],[Close]]*Table1[[#This Row],[Volume]]</f>
        <v>1608</v>
      </c>
    </row>
    <row r="808" spans="1:8">
      <c r="A808" s="7">
        <v>43937</v>
      </c>
      <c r="B808" s="2" t="str">
        <f t="shared" si="24"/>
        <v>April</v>
      </c>
      <c r="C808">
        <f t="shared" si="25"/>
        <v>2020</v>
      </c>
      <c r="D808">
        <v>93</v>
      </c>
      <c r="E808">
        <v>149</v>
      </c>
      <c r="F808">
        <v>164</v>
      </c>
      <c r="G808">
        <v>16</v>
      </c>
      <c r="H808" s="17">
        <f>Table1[[#This Row],[Close]]*Table1[[#This Row],[Volume]]</f>
        <v>2384</v>
      </c>
    </row>
    <row r="809" spans="1:8">
      <c r="A809" s="7">
        <v>43938</v>
      </c>
      <c r="B809" s="2" t="str">
        <f t="shared" si="24"/>
        <v>April</v>
      </c>
      <c r="C809">
        <f t="shared" si="25"/>
        <v>2020</v>
      </c>
      <c r="D809">
        <v>74</v>
      </c>
      <c r="E809">
        <v>87</v>
      </c>
      <c r="F809">
        <v>203</v>
      </c>
      <c r="G809">
        <v>23</v>
      </c>
      <c r="H809" s="17">
        <f>Table1[[#This Row],[Close]]*Table1[[#This Row],[Volume]]</f>
        <v>2001</v>
      </c>
    </row>
    <row r="810" spans="1:8">
      <c r="A810" s="7">
        <v>43939</v>
      </c>
      <c r="B810" s="2" t="str">
        <f t="shared" si="24"/>
        <v>April</v>
      </c>
      <c r="C810">
        <f t="shared" si="25"/>
        <v>2020</v>
      </c>
      <c r="D810">
        <v>78</v>
      </c>
      <c r="E810">
        <v>137</v>
      </c>
      <c r="F810">
        <v>215</v>
      </c>
      <c r="G810">
        <v>11</v>
      </c>
      <c r="H810" s="17">
        <f>Table1[[#This Row],[Close]]*Table1[[#This Row],[Volume]]</f>
        <v>1507</v>
      </c>
    </row>
    <row r="811" spans="1:8">
      <c r="A811" s="7">
        <v>43940</v>
      </c>
      <c r="B811" s="2" t="str">
        <f t="shared" si="24"/>
        <v>April</v>
      </c>
      <c r="C811">
        <f t="shared" si="25"/>
        <v>2020</v>
      </c>
      <c r="D811">
        <v>93</v>
      </c>
      <c r="E811">
        <v>64</v>
      </c>
      <c r="F811">
        <v>153</v>
      </c>
      <c r="G811">
        <v>25</v>
      </c>
      <c r="H811" s="17">
        <f>Table1[[#This Row],[Close]]*Table1[[#This Row],[Volume]]</f>
        <v>1600</v>
      </c>
    </row>
    <row r="812" spans="1:8">
      <c r="A812" s="7">
        <v>43941</v>
      </c>
      <c r="B812" s="2" t="str">
        <f t="shared" si="24"/>
        <v>April</v>
      </c>
      <c r="C812">
        <f t="shared" si="25"/>
        <v>2020</v>
      </c>
      <c r="D812">
        <v>74</v>
      </c>
      <c r="E812">
        <v>117</v>
      </c>
      <c r="F812">
        <v>204</v>
      </c>
      <c r="G812">
        <v>21</v>
      </c>
      <c r="H812" s="17">
        <f>Table1[[#This Row],[Close]]*Table1[[#This Row],[Volume]]</f>
        <v>2457</v>
      </c>
    </row>
    <row r="813" spans="1:8">
      <c r="A813" s="7">
        <v>43942</v>
      </c>
      <c r="B813" s="2" t="str">
        <f t="shared" si="24"/>
        <v>April</v>
      </c>
      <c r="C813">
        <f t="shared" si="25"/>
        <v>2020</v>
      </c>
      <c r="D813">
        <v>104</v>
      </c>
      <c r="E813">
        <v>147</v>
      </c>
      <c r="F813">
        <v>233</v>
      </c>
      <c r="G813">
        <v>15</v>
      </c>
      <c r="H813" s="17">
        <f>Table1[[#This Row],[Close]]*Table1[[#This Row],[Volume]]</f>
        <v>2205</v>
      </c>
    </row>
    <row r="814" spans="1:8">
      <c r="A814" s="7">
        <v>43943</v>
      </c>
      <c r="B814" s="2" t="str">
        <f t="shared" si="24"/>
        <v>April</v>
      </c>
      <c r="C814">
        <f t="shared" si="25"/>
        <v>2020</v>
      </c>
      <c r="D814">
        <v>110</v>
      </c>
      <c r="E814">
        <v>146</v>
      </c>
      <c r="F814">
        <v>222</v>
      </c>
      <c r="G814">
        <v>20</v>
      </c>
      <c r="H814" s="17">
        <f>Table1[[#This Row],[Close]]*Table1[[#This Row],[Volume]]</f>
        <v>2920</v>
      </c>
    </row>
    <row r="815" spans="1:8">
      <c r="A815" s="7">
        <v>43944</v>
      </c>
      <c r="B815" s="2" t="str">
        <f t="shared" si="24"/>
        <v>April</v>
      </c>
      <c r="C815">
        <f t="shared" si="25"/>
        <v>2020</v>
      </c>
      <c r="D815">
        <v>72</v>
      </c>
      <c r="E815">
        <v>62</v>
      </c>
      <c r="F815">
        <v>167</v>
      </c>
      <c r="G815">
        <v>12</v>
      </c>
      <c r="H815" s="17">
        <f>Table1[[#This Row],[Close]]*Table1[[#This Row],[Volume]]</f>
        <v>744</v>
      </c>
    </row>
    <row r="816" spans="1:8">
      <c r="A816" s="7">
        <v>43945</v>
      </c>
      <c r="B816" s="2" t="str">
        <f t="shared" si="24"/>
        <v>April</v>
      </c>
      <c r="C816">
        <f t="shared" si="25"/>
        <v>2020</v>
      </c>
      <c r="D816">
        <v>80</v>
      </c>
      <c r="E816">
        <v>125</v>
      </c>
      <c r="F816">
        <v>156</v>
      </c>
      <c r="G816">
        <v>12</v>
      </c>
      <c r="H816" s="17">
        <f>Table1[[#This Row],[Close]]*Table1[[#This Row],[Volume]]</f>
        <v>1500</v>
      </c>
    </row>
    <row r="817" spans="1:8">
      <c r="A817" s="7">
        <v>43946</v>
      </c>
      <c r="B817" s="2" t="str">
        <f t="shared" si="24"/>
        <v>April</v>
      </c>
      <c r="C817">
        <f t="shared" si="25"/>
        <v>2020</v>
      </c>
      <c r="D817">
        <v>97</v>
      </c>
      <c r="E817">
        <v>61</v>
      </c>
      <c r="F817">
        <v>173</v>
      </c>
      <c r="G817">
        <v>24</v>
      </c>
      <c r="H817" s="17">
        <f>Table1[[#This Row],[Close]]*Table1[[#This Row],[Volume]]</f>
        <v>1464</v>
      </c>
    </row>
    <row r="818" spans="1:8">
      <c r="A818" s="7">
        <v>43947</v>
      </c>
      <c r="B818" s="2" t="str">
        <f t="shared" si="24"/>
        <v>April</v>
      </c>
      <c r="C818">
        <f t="shared" si="25"/>
        <v>2020</v>
      </c>
      <c r="D818">
        <v>72</v>
      </c>
      <c r="E818">
        <v>139</v>
      </c>
      <c r="F818">
        <v>240</v>
      </c>
      <c r="G818">
        <v>21</v>
      </c>
      <c r="H818" s="17">
        <f>Table1[[#This Row],[Close]]*Table1[[#This Row],[Volume]]</f>
        <v>2919</v>
      </c>
    </row>
    <row r="819" spans="1:8">
      <c r="A819" s="7">
        <v>43948</v>
      </c>
      <c r="B819" s="2" t="str">
        <f t="shared" si="24"/>
        <v>April</v>
      </c>
      <c r="C819">
        <f t="shared" si="25"/>
        <v>2020</v>
      </c>
      <c r="D819">
        <v>86</v>
      </c>
      <c r="E819">
        <v>90</v>
      </c>
      <c r="F819">
        <v>236</v>
      </c>
      <c r="G819">
        <v>18</v>
      </c>
      <c r="H819" s="17">
        <f>Table1[[#This Row],[Close]]*Table1[[#This Row],[Volume]]</f>
        <v>1620</v>
      </c>
    </row>
    <row r="820" spans="1:8">
      <c r="A820" s="7">
        <v>43949</v>
      </c>
      <c r="B820" s="2" t="str">
        <f t="shared" si="24"/>
        <v>April</v>
      </c>
      <c r="C820">
        <f t="shared" si="25"/>
        <v>2020</v>
      </c>
      <c r="D820">
        <v>110</v>
      </c>
      <c r="E820">
        <v>140</v>
      </c>
      <c r="F820">
        <v>192</v>
      </c>
      <c r="G820">
        <v>13</v>
      </c>
      <c r="H820" s="17">
        <f>Table1[[#This Row],[Close]]*Table1[[#This Row],[Volume]]</f>
        <v>1820</v>
      </c>
    </row>
    <row r="821" spans="1:8">
      <c r="A821" s="7">
        <v>43950</v>
      </c>
      <c r="B821" s="2" t="str">
        <f t="shared" si="24"/>
        <v>April</v>
      </c>
      <c r="C821">
        <f t="shared" si="25"/>
        <v>2020</v>
      </c>
      <c r="D821">
        <v>75</v>
      </c>
      <c r="E821">
        <v>137</v>
      </c>
      <c r="F821">
        <v>203</v>
      </c>
      <c r="G821">
        <v>15</v>
      </c>
      <c r="H821" s="17">
        <f>Table1[[#This Row],[Close]]*Table1[[#This Row],[Volume]]</f>
        <v>2055</v>
      </c>
    </row>
    <row r="822" spans="1:8">
      <c r="A822" s="7">
        <v>43951</v>
      </c>
      <c r="B822" s="2" t="str">
        <f t="shared" si="24"/>
        <v>April</v>
      </c>
      <c r="C822">
        <f t="shared" si="25"/>
        <v>2020</v>
      </c>
      <c r="D822">
        <v>107</v>
      </c>
      <c r="E822">
        <v>91</v>
      </c>
      <c r="F822">
        <v>235</v>
      </c>
      <c r="G822">
        <v>15</v>
      </c>
      <c r="H822" s="17">
        <f>Table1[[#This Row],[Close]]*Table1[[#This Row],[Volume]]</f>
        <v>1365</v>
      </c>
    </row>
    <row r="823" spans="1:8">
      <c r="A823" s="7">
        <v>43952</v>
      </c>
      <c r="B823" s="2" t="str">
        <f t="shared" si="24"/>
        <v>May</v>
      </c>
      <c r="C823">
        <f t="shared" si="25"/>
        <v>2020</v>
      </c>
      <c r="D823">
        <v>75</v>
      </c>
      <c r="E823">
        <v>91</v>
      </c>
      <c r="F823">
        <v>173</v>
      </c>
      <c r="G823">
        <v>10</v>
      </c>
      <c r="H823" s="17">
        <f>Table1[[#This Row],[Close]]*Table1[[#This Row],[Volume]]</f>
        <v>910</v>
      </c>
    </row>
    <row r="824" spans="1:8">
      <c r="A824" s="7">
        <v>43953</v>
      </c>
      <c r="B824" s="2" t="str">
        <f t="shared" si="24"/>
        <v>May</v>
      </c>
      <c r="C824">
        <f t="shared" si="25"/>
        <v>2020</v>
      </c>
      <c r="D824">
        <v>92</v>
      </c>
      <c r="E824">
        <v>75</v>
      </c>
      <c r="F824">
        <v>164</v>
      </c>
      <c r="G824">
        <v>14</v>
      </c>
      <c r="H824" s="17">
        <f>Table1[[#This Row],[Close]]*Table1[[#This Row],[Volume]]</f>
        <v>1050</v>
      </c>
    </row>
    <row r="825" spans="1:8">
      <c r="A825" s="7">
        <v>43954</v>
      </c>
      <c r="B825" s="2" t="str">
        <f t="shared" si="24"/>
        <v>May</v>
      </c>
      <c r="C825">
        <f t="shared" si="25"/>
        <v>2020</v>
      </c>
      <c r="D825">
        <v>79</v>
      </c>
      <c r="E825">
        <v>63</v>
      </c>
      <c r="F825">
        <v>203</v>
      </c>
      <c r="G825">
        <v>24</v>
      </c>
      <c r="H825" s="17">
        <f>Table1[[#This Row],[Close]]*Table1[[#This Row],[Volume]]</f>
        <v>1512</v>
      </c>
    </row>
    <row r="826" spans="1:8">
      <c r="A826" s="7">
        <v>43955</v>
      </c>
      <c r="B826" s="2" t="str">
        <f t="shared" si="24"/>
        <v>May</v>
      </c>
      <c r="C826">
        <f t="shared" si="25"/>
        <v>2020</v>
      </c>
      <c r="D826">
        <v>80</v>
      </c>
      <c r="E826">
        <v>101</v>
      </c>
      <c r="F826">
        <v>238</v>
      </c>
      <c r="G826">
        <v>21</v>
      </c>
      <c r="H826" s="17">
        <f>Table1[[#This Row],[Close]]*Table1[[#This Row],[Volume]]</f>
        <v>2121</v>
      </c>
    </row>
    <row r="827" spans="1:8">
      <c r="A827" s="7">
        <v>43956</v>
      </c>
      <c r="B827" s="2" t="str">
        <f t="shared" si="24"/>
        <v>May</v>
      </c>
      <c r="C827">
        <f t="shared" si="25"/>
        <v>2020</v>
      </c>
      <c r="D827">
        <v>70</v>
      </c>
      <c r="E827">
        <v>68</v>
      </c>
      <c r="F827">
        <v>216</v>
      </c>
      <c r="G827">
        <v>11</v>
      </c>
      <c r="H827" s="17">
        <f>Table1[[#This Row],[Close]]*Table1[[#This Row],[Volume]]</f>
        <v>748</v>
      </c>
    </row>
    <row r="828" spans="1:8">
      <c r="A828" s="7">
        <v>43957</v>
      </c>
      <c r="B828" s="2" t="str">
        <f t="shared" si="24"/>
        <v>May</v>
      </c>
      <c r="C828">
        <f t="shared" si="25"/>
        <v>2020</v>
      </c>
      <c r="D828">
        <v>88</v>
      </c>
      <c r="E828">
        <v>118</v>
      </c>
      <c r="F828">
        <v>173</v>
      </c>
      <c r="G828">
        <v>20</v>
      </c>
      <c r="H828" s="17">
        <f>Table1[[#This Row],[Close]]*Table1[[#This Row],[Volume]]</f>
        <v>2360</v>
      </c>
    </row>
    <row r="829" spans="1:8">
      <c r="A829" s="7">
        <v>43958</v>
      </c>
      <c r="B829" s="2" t="str">
        <f t="shared" si="24"/>
        <v>May</v>
      </c>
      <c r="C829">
        <f t="shared" si="25"/>
        <v>2020</v>
      </c>
      <c r="D829">
        <v>102</v>
      </c>
      <c r="E829">
        <v>119</v>
      </c>
      <c r="F829">
        <v>246</v>
      </c>
      <c r="G829">
        <v>25</v>
      </c>
      <c r="H829" s="17">
        <f>Table1[[#This Row],[Close]]*Table1[[#This Row],[Volume]]</f>
        <v>2975</v>
      </c>
    </row>
    <row r="830" spans="1:8">
      <c r="A830" s="7">
        <v>43959</v>
      </c>
      <c r="B830" s="2" t="str">
        <f t="shared" si="24"/>
        <v>May</v>
      </c>
      <c r="C830">
        <f t="shared" si="25"/>
        <v>2020</v>
      </c>
      <c r="D830">
        <v>72</v>
      </c>
      <c r="E830">
        <v>144</v>
      </c>
      <c r="F830">
        <v>221</v>
      </c>
      <c r="G830">
        <v>11</v>
      </c>
      <c r="H830" s="17">
        <f>Table1[[#This Row],[Close]]*Table1[[#This Row],[Volume]]</f>
        <v>1584</v>
      </c>
    </row>
    <row r="831" spans="1:8">
      <c r="A831" s="7">
        <v>43960</v>
      </c>
      <c r="B831" s="2" t="str">
        <f t="shared" si="24"/>
        <v>May</v>
      </c>
      <c r="C831">
        <f t="shared" si="25"/>
        <v>2020</v>
      </c>
      <c r="D831">
        <v>92</v>
      </c>
      <c r="E831">
        <v>149</v>
      </c>
      <c r="F831">
        <v>235</v>
      </c>
      <c r="G831">
        <v>20</v>
      </c>
      <c r="H831" s="17">
        <f>Table1[[#This Row],[Close]]*Table1[[#This Row],[Volume]]</f>
        <v>2980</v>
      </c>
    </row>
    <row r="832" spans="1:8">
      <c r="A832" s="7">
        <v>43961</v>
      </c>
      <c r="B832" s="2" t="str">
        <f t="shared" si="24"/>
        <v>May</v>
      </c>
      <c r="C832">
        <f t="shared" si="25"/>
        <v>2020</v>
      </c>
      <c r="D832">
        <v>70</v>
      </c>
      <c r="E832">
        <v>87</v>
      </c>
      <c r="F832">
        <v>162</v>
      </c>
      <c r="G832">
        <v>20</v>
      </c>
      <c r="H832" s="17">
        <f>Table1[[#This Row],[Close]]*Table1[[#This Row],[Volume]]</f>
        <v>1740</v>
      </c>
    </row>
    <row r="833" spans="1:8">
      <c r="A833" s="7">
        <v>43962</v>
      </c>
      <c r="B833" s="2" t="str">
        <f t="shared" si="24"/>
        <v>May</v>
      </c>
      <c r="C833">
        <f t="shared" si="25"/>
        <v>2020</v>
      </c>
      <c r="D833">
        <v>107</v>
      </c>
      <c r="E833">
        <v>90</v>
      </c>
      <c r="F833">
        <v>209</v>
      </c>
      <c r="G833">
        <v>23</v>
      </c>
      <c r="H833" s="17">
        <f>Table1[[#This Row],[Close]]*Table1[[#This Row],[Volume]]</f>
        <v>2070</v>
      </c>
    </row>
    <row r="834" spans="1:8">
      <c r="A834" s="7">
        <v>43963</v>
      </c>
      <c r="B834" s="2" t="str">
        <f t="shared" si="24"/>
        <v>May</v>
      </c>
      <c r="C834">
        <f t="shared" si="25"/>
        <v>2020</v>
      </c>
      <c r="D834">
        <v>79</v>
      </c>
      <c r="E834">
        <v>141</v>
      </c>
      <c r="F834">
        <v>219</v>
      </c>
      <c r="G834">
        <v>20</v>
      </c>
      <c r="H834" s="17">
        <f>Table1[[#This Row],[Close]]*Table1[[#This Row],[Volume]]</f>
        <v>2820</v>
      </c>
    </row>
    <row r="835" spans="1:8">
      <c r="A835" s="7">
        <v>43964</v>
      </c>
      <c r="B835" s="2" t="str">
        <f t="shared" si="24"/>
        <v>May</v>
      </c>
      <c r="C835">
        <f t="shared" si="25"/>
        <v>2020</v>
      </c>
      <c r="D835">
        <v>73</v>
      </c>
      <c r="E835">
        <v>115</v>
      </c>
      <c r="F835">
        <v>231</v>
      </c>
      <c r="G835">
        <v>12</v>
      </c>
      <c r="H835" s="17">
        <f>Table1[[#This Row],[Close]]*Table1[[#This Row],[Volume]]</f>
        <v>1380</v>
      </c>
    </row>
    <row r="836" spans="1:8">
      <c r="A836" s="7">
        <v>43965</v>
      </c>
      <c r="B836" s="2" t="str">
        <f t="shared" ref="B836:B899" si="26">TEXT(A836,"mmmm")</f>
        <v>May</v>
      </c>
      <c r="C836">
        <f t="shared" si="25"/>
        <v>2020</v>
      </c>
      <c r="D836">
        <v>101</v>
      </c>
      <c r="E836">
        <v>92</v>
      </c>
      <c r="F836">
        <v>166</v>
      </c>
      <c r="G836">
        <v>10</v>
      </c>
      <c r="H836" s="17">
        <f>Table1[[#This Row],[Close]]*Table1[[#This Row],[Volume]]</f>
        <v>920</v>
      </c>
    </row>
    <row r="837" spans="1:8">
      <c r="A837" s="7">
        <v>43966</v>
      </c>
      <c r="B837" s="2" t="str">
        <f t="shared" si="26"/>
        <v>May</v>
      </c>
      <c r="C837">
        <f t="shared" ref="C837:C900" si="27">YEAR(A838)</f>
        <v>2020</v>
      </c>
      <c r="D837">
        <v>71</v>
      </c>
      <c r="E837">
        <v>150</v>
      </c>
      <c r="F837">
        <v>188</v>
      </c>
      <c r="G837">
        <v>22</v>
      </c>
      <c r="H837" s="17">
        <f>Table1[[#This Row],[Close]]*Table1[[#This Row],[Volume]]</f>
        <v>3300</v>
      </c>
    </row>
    <row r="838" spans="1:8">
      <c r="A838" s="7">
        <v>43967</v>
      </c>
      <c r="B838" s="2" t="str">
        <f t="shared" si="26"/>
        <v>May</v>
      </c>
      <c r="C838">
        <f t="shared" si="27"/>
        <v>2020</v>
      </c>
      <c r="D838">
        <v>98</v>
      </c>
      <c r="E838">
        <v>88</v>
      </c>
      <c r="F838">
        <v>235</v>
      </c>
      <c r="G838">
        <v>16</v>
      </c>
      <c r="H838" s="17">
        <f>Table1[[#This Row],[Close]]*Table1[[#This Row],[Volume]]</f>
        <v>1408</v>
      </c>
    </row>
    <row r="839" spans="1:8">
      <c r="A839" s="7">
        <v>43968</v>
      </c>
      <c r="B839" s="2" t="str">
        <f t="shared" si="26"/>
        <v>May</v>
      </c>
      <c r="C839">
        <f t="shared" si="27"/>
        <v>2020</v>
      </c>
      <c r="D839">
        <v>103</v>
      </c>
      <c r="E839">
        <v>85</v>
      </c>
      <c r="F839">
        <v>191</v>
      </c>
      <c r="G839">
        <v>21</v>
      </c>
      <c r="H839" s="17">
        <f>Table1[[#This Row],[Close]]*Table1[[#This Row],[Volume]]</f>
        <v>1785</v>
      </c>
    </row>
    <row r="840" spans="1:8">
      <c r="A840" s="7">
        <v>43969</v>
      </c>
      <c r="B840" s="2" t="str">
        <f t="shared" si="26"/>
        <v>May</v>
      </c>
      <c r="C840">
        <f t="shared" si="27"/>
        <v>2020</v>
      </c>
      <c r="D840">
        <v>82</v>
      </c>
      <c r="E840">
        <v>83</v>
      </c>
      <c r="F840">
        <v>194</v>
      </c>
      <c r="G840">
        <v>24</v>
      </c>
      <c r="H840" s="17">
        <f>Table1[[#This Row],[Close]]*Table1[[#This Row],[Volume]]</f>
        <v>1992</v>
      </c>
    </row>
    <row r="841" spans="1:8">
      <c r="A841" s="7">
        <v>43970</v>
      </c>
      <c r="B841" s="2" t="str">
        <f t="shared" si="26"/>
        <v>May</v>
      </c>
      <c r="C841">
        <f t="shared" si="27"/>
        <v>2020</v>
      </c>
      <c r="D841">
        <v>77</v>
      </c>
      <c r="E841">
        <v>84</v>
      </c>
      <c r="F841">
        <v>173</v>
      </c>
      <c r="G841">
        <v>25</v>
      </c>
      <c r="H841" s="17">
        <f>Table1[[#This Row],[Close]]*Table1[[#This Row],[Volume]]</f>
        <v>2100</v>
      </c>
    </row>
    <row r="842" spans="1:8">
      <c r="A842" s="7">
        <v>43971</v>
      </c>
      <c r="B842" s="2" t="str">
        <f t="shared" si="26"/>
        <v>May</v>
      </c>
      <c r="C842">
        <f t="shared" si="27"/>
        <v>2020</v>
      </c>
      <c r="D842">
        <v>98</v>
      </c>
      <c r="E842">
        <v>120</v>
      </c>
      <c r="F842">
        <v>171</v>
      </c>
      <c r="G842">
        <v>11</v>
      </c>
      <c r="H842" s="17">
        <f>Table1[[#This Row],[Close]]*Table1[[#This Row],[Volume]]</f>
        <v>1320</v>
      </c>
    </row>
    <row r="843" spans="1:8">
      <c r="A843" s="7">
        <v>43972</v>
      </c>
      <c r="B843" s="2" t="str">
        <f t="shared" si="26"/>
        <v>May</v>
      </c>
      <c r="C843">
        <f t="shared" si="27"/>
        <v>2020</v>
      </c>
      <c r="D843">
        <v>88</v>
      </c>
      <c r="E843">
        <v>72</v>
      </c>
      <c r="F843">
        <v>174</v>
      </c>
      <c r="G843">
        <v>18</v>
      </c>
      <c r="H843" s="17">
        <f>Table1[[#This Row],[Close]]*Table1[[#This Row],[Volume]]</f>
        <v>1296</v>
      </c>
    </row>
    <row r="844" spans="1:8">
      <c r="A844" s="7">
        <v>43973</v>
      </c>
      <c r="B844" s="2" t="str">
        <f t="shared" si="26"/>
        <v>May</v>
      </c>
      <c r="C844">
        <f t="shared" si="27"/>
        <v>2020</v>
      </c>
      <c r="D844">
        <v>107</v>
      </c>
      <c r="E844">
        <v>76</v>
      </c>
      <c r="F844">
        <v>180</v>
      </c>
      <c r="G844">
        <v>24</v>
      </c>
      <c r="H844" s="17">
        <f>Table1[[#This Row],[Close]]*Table1[[#This Row],[Volume]]</f>
        <v>1824</v>
      </c>
    </row>
    <row r="845" spans="1:8">
      <c r="A845" s="7">
        <v>43974</v>
      </c>
      <c r="B845" s="2" t="str">
        <f t="shared" si="26"/>
        <v>May</v>
      </c>
      <c r="C845">
        <f t="shared" si="27"/>
        <v>2020</v>
      </c>
      <c r="D845">
        <v>92</v>
      </c>
      <c r="E845">
        <v>81</v>
      </c>
      <c r="F845">
        <v>203</v>
      </c>
      <c r="G845">
        <v>24</v>
      </c>
      <c r="H845" s="17">
        <f>Table1[[#This Row],[Close]]*Table1[[#This Row],[Volume]]</f>
        <v>1944</v>
      </c>
    </row>
    <row r="846" spans="1:8">
      <c r="A846" s="7">
        <v>43975</v>
      </c>
      <c r="B846" s="2" t="str">
        <f t="shared" si="26"/>
        <v>May</v>
      </c>
      <c r="C846">
        <f t="shared" si="27"/>
        <v>2020</v>
      </c>
      <c r="D846">
        <v>75</v>
      </c>
      <c r="E846">
        <v>139</v>
      </c>
      <c r="F846">
        <v>243</v>
      </c>
      <c r="G846">
        <v>17</v>
      </c>
      <c r="H846" s="17">
        <f>Table1[[#This Row],[Close]]*Table1[[#This Row],[Volume]]</f>
        <v>2363</v>
      </c>
    </row>
    <row r="847" spans="1:8">
      <c r="A847" s="7">
        <v>43976</v>
      </c>
      <c r="B847" s="2" t="str">
        <f t="shared" si="26"/>
        <v>May</v>
      </c>
      <c r="C847">
        <f t="shared" si="27"/>
        <v>2020</v>
      </c>
      <c r="D847">
        <v>98</v>
      </c>
      <c r="E847">
        <v>125</v>
      </c>
      <c r="F847">
        <v>154</v>
      </c>
      <c r="G847">
        <v>17</v>
      </c>
      <c r="H847" s="17">
        <f>Table1[[#This Row],[Close]]*Table1[[#This Row],[Volume]]</f>
        <v>2125</v>
      </c>
    </row>
    <row r="848" spans="1:8">
      <c r="A848" s="7">
        <v>43977</v>
      </c>
      <c r="B848" s="2" t="str">
        <f t="shared" si="26"/>
        <v>May</v>
      </c>
      <c r="C848">
        <f t="shared" si="27"/>
        <v>2020</v>
      </c>
      <c r="D848">
        <v>91</v>
      </c>
      <c r="E848">
        <v>149</v>
      </c>
      <c r="F848">
        <v>242</v>
      </c>
      <c r="G848">
        <v>10</v>
      </c>
      <c r="H848" s="17">
        <f>Table1[[#This Row],[Close]]*Table1[[#This Row],[Volume]]</f>
        <v>1490</v>
      </c>
    </row>
    <row r="849" spans="1:8">
      <c r="A849" s="7">
        <v>43978</v>
      </c>
      <c r="B849" s="2" t="str">
        <f t="shared" si="26"/>
        <v>May</v>
      </c>
      <c r="C849">
        <f t="shared" si="27"/>
        <v>2020</v>
      </c>
      <c r="D849">
        <v>92</v>
      </c>
      <c r="E849">
        <v>64</v>
      </c>
      <c r="F849">
        <v>206</v>
      </c>
      <c r="G849">
        <v>17</v>
      </c>
      <c r="H849" s="17">
        <f>Table1[[#This Row],[Close]]*Table1[[#This Row],[Volume]]</f>
        <v>1088</v>
      </c>
    </row>
    <row r="850" spans="1:8">
      <c r="A850" s="7">
        <v>43979</v>
      </c>
      <c r="B850" s="2" t="str">
        <f t="shared" si="26"/>
        <v>May</v>
      </c>
      <c r="C850">
        <f t="shared" si="27"/>
        <v>2020</v>
      </c>
      <c r="D850">
        <v>89</v>
      </c>
      <c r="E850">
        <v>69</v>
      </c>
      <c r="F850">
        <v>233</v>
      </c>
      <c r="G850">
        <v>14</v>
      </c>
      <c r="H850" s="17">
        <f>Table1[[#This Row],[Close]]*Table1[[#This Row],[Volume]]</f>
        <v>966</v>
      </c>
    </row>
    <row r="851" spans="1:8">
      <c r="A851" s="7">
        <v>43980</v>
      </c>
      <c r="B851" s="2" t="str">
        <f t="shared" si="26"/>
        <v>May</v>
      </c>
      <c r="C851">
        <f t="shared" si="27"/>
        <v>2020</v>
      </c>
      <c r="D851">
        <v>106</v>
      </c>
      <c r="E851">
        <v>87</v>
      </c>
      <c r="F851">
        <v>163</v>
      </c>
      <c r="G851">
        <v>18</v>
      </c>
      <c r="H851" s="17">
        <f>Table1[[#This Row],[Close]]*Table1[[#This Row],[Volume]]</f>
        <v>1566</v>
      </c>
    </row>
    <row r="852" spans="1:8">
      <c r="A852" s="7">
        <v>43981</v>
      </c>
      <c r="B852" s="2" t="str">
        <f t="shared" si="26"/>
        <v>May</v>
      </c>
      <c r="C852">
        <f t="shared" si="27"/>
        <v>2020</v>
      </c>
      <c r="D852">
        <v>85</v>
      </c>
      <c r="E852">
        <v>92</v>
      </c>
      <c r="F852">
        <v>232</v>
      </c>
      <c r="G852">
        <v>14</v>
      </c>
      <c r="H852" s="17">
        <f>Table1[[#This Row],[Close]]*Table1[[#This Row],[Volume]]</f>
        <v>1288</v>
      </c>
    </row>
    <row r="853" spans="1:8">
      <c r="A853" s="7">
        <v>43982</v>
      </c>
      <c r="B853" s="2" t="str">
        <f t="shared" si="26"/>
        <v>May</v>
      </c>
      <c r="C853">
        <f t="shared" si="27"/>
        <v>2020</v>
      </c>
      <c r="D853">
        <v>71</v>
      </c>
      <c r="E853">
        <v>85</v>
      </c>
      <c r="F853">
        <v>247</v>
      </c>
      <c r="G853">
        <v>15</v>
      </c>
      <c r="H853" s="17">
        <f>Table1[[#This Row],[Close]]*Table1[[#This Row],[Volume]]</f>
        <v>1275</v>
      </c>
    </row>
    <row r="854" spans="1:8">
      <c r="A854" s="7">
        <v>43983</v>
      </c>
      <c r="B854" s="2" t="str">
        <f t="shared" si="26"/>
        <v>June</v>
      </c>
      <c r="C854">
        <f t="shared" si="27"/>
        <v>2020</v>
      </c>
      <c r="D854">
        <v>92</v>
      </c>
      <c r="E854">
        <v>136</v>
      </c>
      <c r="F854">
        <v>161</v>
      </c>
      <c r="G854">
        <v>15</v>
      </c>
      <c r="H854" s="17">
        <f>Table1[[#This Row],[Close]]*Table1[[#This Row],[Volume]]</f>
        <v>2040</v>
      </c>
    </row>
    <row r="855" spans="1:8">
      <c r="A855" s="7">
        <v>43984</v>
      </c>
      <c r="B855" s="2" t="str">
        <f t="shared" si="26"/>
        <v>June</v>
      </c>
      <c r="C855">
        <f t="shared" si="27"/>
        <v>2020</v>
      </c>
      <c r="D855">
        <v>79</v>
      </c>
      <c r="E855">
        <v>122</v>
      </c>
      <c r="F855">
        <v>230</v>
      </c>
      <c r="G855">
        <v>14</v>
      </c>
      <c r="H855" s="17">
        <f>Table1[[#This Row],[Close]]*Table1[[#This Row],[Volume]]</f>
        <v>1708</v>
      </c>
    </row>
    <row r="856" spans="1:8">
      <c r="A856" s="7">
        <v>43985</v>
      </c>
      <c r="B856" s="2" t="str">
        <f t="shared" si="26"/>
        <v>June</v>
      </c>
      <c r="C856">
        <f t="shared" si="27"/>
        <v>2020</v>
      </c>
      <c r="D856">
        <v>103</v>
      </c>
      <c r="E856">
        <v>94</v>
      </c>
      <c r="F856">
        <v>161</v>
      </c>
      <c r="G856">
        <v>21</v>
      </c>
      <c r="H856" s="17">
        <f>Table1[[#This Row],[Close]]*Table1[[#This Row],[Volume]]</f>
        <v>1974</v>
      </c>
    </row>
    <row r="857" spans="1:8">
      <c r="A857" s="7">
        <v>43986</v>
      </c>
      <c r="B857" s="2" t="str">
        <f t="shared" si="26"/>
        <v>June</v>
      </c>
      <c r="C857">
        <f t="shared" si="27"/>
        <v>2020</v>
      </c>
      <c r="D857">
        <v>77</v>
      </c>
      <c r="E857">
        <v>145</v>
      </c>
      <c r="F857">
        <v>188</v>
      </c>
      <c r="G857">
        <v>19</v>
      </c>
      <c r="H857" s="17">
        <f>Table1[[#This Row],[Close]]*Table1[[#This Row],[Volume]]</f>
        <v>2755</v>
      </c>
    </row>
    <row r="858" spans="1:8">
      <c r="A858" s="7">
        <v>43987</v>
      </c>
      <c r="B858" s="2" t="str">
        <f t="shared" si="26"/>
        <v>June</v>
      </c>
      <c r="C858">
        <f t="shared" si="27"/>
        <v>2020</v>
      </c>
      <c r="D858">
        <v>96</v>
      </c>
      <c r="E858">
        <v>94</v>
      </c>
      <c r="F858">
        <v>247</v>
      </c>
      <c r="G858">
        <v>19</v>
      </c>
      <c r="H858" s="17">
        <f>Table1[[#This Row],[Close]]*Table1[[#This Row],[Volume]]</f>
        <v>1786</v>
      </c>
    </row>
    <row r="859" spans="1:8">
      <c r="A859" s="7">
        <v>43988</v>
      </c>
      <c r="B859" s="2" t="str">
        <f t="shared" si="26"/>
        <v>June</v>
      </c>
      <c r="C859">
        <f t="shared" si="27"/>
        <v>2020</v>
      </c>
      <c r="D859">
        <v>81</v>
      </c>
      <c r="E859">
        <v>104</v>
      </c>
      <c r="F859">
        <v>153</v>
      </c>
      <c r="G859">
        <v>23</v>
      </c>
      <c r="H859" s="17">
        <f>Table1[[#This Row],[Close]]*Table1[[#This Row],[Volume]]</f>
        <v>2392</v>
      </c>
    </row>
    <row r="860" spans="1:8">
      <c r="A860" s="7">
        <v>43989</v>
      </c>
      <c r="B860" s="2" t="str">
        <f t="shared" si="26"/>
        <v>June</v>
      </c>
      <c r="C860">
        <f t="shared" si="27"/>
        <v>2020</v>
      </c>
      <c r="D860">
        <v>85</v>
      </c>
      <c r="E860">
        <v>142</v>
      </c>
      <c r="F860">
        <v>233</v>
      </c>
      <c r="G860">
        <v>20</v>
      </c>
      <c r="H860" s="17">
        <f>Table1[[#This Row],[Close]]*Table1[[#This Row],[Volume]]</f>
        <v>2840</v>
      </c>
    </row>
    <row r="861" spans="1:8">
      <c r="A861" s="7">
        <v>43990</v>
      </c>
      <c r="B861" s="2" t="str">
        <f t="shared" si="26"/>
        <v>June</v>
      </c>
      <c r="C861">
        <f t="shared" si="27"/>
        <v>2020</v>
      </c>
      <c r="D861">
        <v>78</v>
      </c>
      <c r="E861">
        <v>74</v>
      </c>
      <c r="F861">
        <v>198</v>
      </c>
      <c r="G861">
        <v>23</v>
      </c>
      <c r="H861" s="17">
        <f>Table1[[#This Row],[Close]]*Table1[[#This Row],[Volume]]</f>
        <v>1702</v>
      </c>
    </row>
    <row r="862" spans="1:8">
      <c r="A862" s="7">
        <v>43991</v>
      </c>
      <c r="B862" s="2" t="str">
        <f t="shared" si="26"/>
        <v>June</v>
      </c>
      <c r="C862">
        <f t="shared" si="27"/>
        <v>2020</v>
      </c>
      <c r="D862">
        <v>89</v>
      </c>
      <c r="E862">
        <v>125</v>
      </c>
      <c r="F862">
        <v>200</v>
      </c>
      <c r="G862">
        <v>24</v>
      </c>
      <c r="H862" s="17">
        <f>Table1[[#This Row],[Close]]*Table1[[#This Row],[Volume]]</f>
        <v>3000</v>
      </c>
    </row>
    <row r="863" spans="1:8">
      <c r="A863" s="7">
        <v>43992</v>
      </c>
      <c r="B863" s="2" t="str">
        <f t="shared" si="26"/>
        <v>June</v>
      </c>
      <c r="C863">
        <f t="shared" si="27"/>
        <v>2020</v>
      </c>
      <c r="D863">
        <v>76</v>
      </c>
      <c r="E863">
        <v>78</v>
      </c>
      <c r="F863">
        <v>226</v>
      </c>
      <c r="G863">
        <v>16</v>
      </c>
      <c r="H863" s="17">
        <f>Table1[[#This Row],[Close]]*Table1[[#This Row],[Volume]]</f>
        <v>1248</v>
      </c>
    </row>
    <row r="864" spans="1:8">
      <c r="A864" s="7">
        <v>43993</v>
      </c>
      <c r="B864" s="2" t="str">
        <f t="shared" si="26"/>
        <v>June</v>
      </c>
      <c r="C864">
        <f t="shared" si="27"/>
        <v>2020</v>
      </c>
      <c r="D864">
        <v>86</v>
      </c>
      <c r="E864">
        <v>77</v>
      </c>
      <c r="F864">
        <v>231</v>
      </c>
      <c r="G864">
        <v>14</v>
      </c>
      <c r="H864" s="17">
        <f>Table1[[#This Row],[Close]]*Table1[[#This Row],[Volume]]</f>
        <v>1078</v>
      </c>
    </row>
    <row r="865" spans="1:8">
      <c r="A865" s="7">
        <v>43994</v>
      </c>
      <c r="B865" s="2" t="str">
        <f t="shared" si="26"/>
        <v>June</v>
      </c>
      <c r="C865">
        <f t="shared" si="27"/>
        <v>2020</v>
      </c>
      <c r="D865">
        <v>80</v>
      </c>
      <c r="E865">
        <v>117</v>
      </c>
      <c r="F865">
        <v>205</v>
      </c>
      <c r="G865">
        <v>10</v>
      </c>
      <c r="H865" s="17">
        <f>Table1[[#This Row],[Close]]*Table1[[#This Row],[Volume]]</f>
        <v>1170</v>
      </c>
    </row>
    <row r="866" spans="1:8">
      <c r="A866" s="7">
        <v>43995</v>
      </c>
      <c r="B866" s="2" t="str">
        <f t="shared" si="26"/>
        <v>June</v>
      </c>
      <c r="C866">
        <f t="shared" si="27"/>
        <v>2020</v>
      </c>
      <c r="D866">
        <v>76</v>
      </c>
      <c r="E866">
        <v>86</v>
      </c>
      <c r="F866">
        <v>159</v>
      </c>
      <c r="G866">
        <v>13</v>
      </c>
      <c r="H866" s="17">
        <f>Table1[[#This Row],[Close]]*Table1[[#This Row],[Volume]]</f>
        <v>1118</v>
      </c>
    </row>
    <row r="867" spans="1:8">
      <c r="A867" s="7">
        <v>43996</v>
      </c>
      <c r="B867" s="2" t="str">
        <f t="shared" si="26"/>
        <v>June</v>
      </c>
      <c r="C867">
        <f t="shared" si="27"/>
        <v>2020</v>
      </c>
      <c r="D867">
        <v>95</v>
      </c>
      <c r="E867">
        <v>149</v>
      </c>
      <c r="F867">
        <v>165</v>
      </c>
      <c r="G867">
        <v>17</v>
      </c>
      <c r="H867" s="17">
        <f>Table1[[#This Row],[Close]]*Table1[[#This Row],[Volume]]</f>
        <v>2533</v>
      </c>
    </row>
    <row r="868" spans="1:8">
      <c r="A868" s="7">
        <v>43997</v>
      </c>
      <c r="B868" s="2" t="str">
        <f t="shared" si="26"/>
        <v>June</v>
      </c>
      <c r="C868">
        <f t="shared" si="27"/>
        <v>2020</v>
      </c>
      <c r="D868">
        <v>74</v>
      </c>
      <c r="E868">
        <v>125</v>
      </c>
      <c r="F868">
        <v>171</v>
      </c>
      <c r="G868">
        <v>24</v>
      </c>
      <c r="H868" s="17">
        <f>Table1[[#This Row],[Close]]*Table1[[#This Row],[Volume]]</f>
        <v>3000</v>
      </c>
    </row>
    <row r="869" spans="1:8">
      <c r="A869" s="7">
        <v>43998</v>
      </c>
      <c r="B869" s="2" t="str">
        <f t="shared" si="26"/>
        <v>June</v>
      </c>
      <c r="C869">
        <f t="shared" si="27"/>
        <v>2020</v>
      </c>
      <c r="D869">
        <v>89</v>
      </c>
      <c r="E869">
        <v>95</v>
      </c>
      <c r="F869">
        <v>210</v>
      </c>
      <c r="G869">
        <v>24</v>
      </c>
      <c r="H869" s="17">
        <f>Table1[[#This Row],[Close]]*Table1[[#This Row],[Volume]]</f>
        <v>2280</v>
      </c>
    </row>
    <row r="870" spans="1:8">
      <c r="A870" s="7">
        <v>43999</v>
      </c>
      <c r="B870" s="2" t="str">
        <f t="shared" si="26"/>
        <v>June</v>
      </c>
      <c r="C870">
        <f t="shared" si="27"/>
        <v>2020</v>
      </c>
      <c r="D870">
        <v>93</v>
      </c>
      <c r="E870">
        <v>82</v>
      </c>
      <c r="F870">
        <v>159</v>
      </c>
      <c r="G870">
        <v>15</v>
      </c>
      <c r="H870" s="17">
        <f>Table1[[#This Row],[Close]]*Table1[[#This Row],[Volume]]</f>
        <v>1230</v>
      </c>
    </row>
    <row r="871" spans="1:8">
      <c r="A871" s="7">
        <v>44000</v>
      </c>
      <c r="B871" s="2" t="str">
        <f t="shared" si="26"/>
        <v>June</v>
      </c>
      <c r="C871">
        <f t="shared" si="27"/>
        <v>2020</v>
      </c>
      <c r="D871">
        <v>99</v>
      </c>
      <c r="E871">
        <v>85</v>
      </c>
      <c r="F871">
        <v>213</v>
      </c>
      <c r="G871">
        <v>15</v>
      </c>
      <c r="H871" s="17">
        <f>Table1[[#This Row],[Close]]*Table1[[#This Row],[Volume]]</f>
        <v>1275</v>
      </c>
    </row>
    <row r="872" spans="1:8">
      <c r="A872" s="7">
        <v>44001</v>
      </c>
      <c r="B872" s="2" t="str">
        <f t="shared" si="26"/>
        <v>June</v>
      </c>
      <c r="C872">
        <f t="shared" si="27"/>
        <v>2020</v>
      </c>
      <c r="D872">
        <v>97</v>
      </c>
      <c r="E872">
        <v>61</v>
      </c>
      <c r="F872">
        <v>171</v>
      </c>
      <c r="G872">
        <v>14</v>
      </c>
      <c r="H872" s="17">
        <f>Table1[[#This Row],[Close]]*Table1[[#This Row],[Volume]]</f>
        <v>854</v>
      </c>
    </row>
    <row r="873" spans="1:8">
      <c r="A873" s="7">
        <v>44002</v>
      </c>
      <c r="B873" s="2" t="str">
        <f t="shared" si="26"/>
        <v>June</v>
      </c>
      <c r="C873">
        <f t="shared" si="27"/>
        <v>2020</v>
      </c>
      <c r="D873">
        <v>102</v>
      </c>
      <c r="E873">
        <v>89</v>
      </c>
      <c r="F873">
        <v>247</v>
      </c>
      <c r="G873">
        <v>22</v>
      </c>
      <c r="H873" s="17">
        <f>Table1[[#This Row],[Close]]*Table1[[#This Row],[Volume]]</f>
        <v>1958</v>
      </c>
    </row>
    <row r="874" spans="1:8">
      <c r="A874" s="7">
        <v>44003</v>
      </c>
      <c r="B874" s="2" t="str">
        <f t="shared" si="26"/>
        <v>June</v>
      </c>
      <c r="C874">
        <f t="shared" si="27"/>
        <v>2020</v>
      </c>
      <c r="D874">
        <v>98</v>
      </c>
      <c r="E874">
        <v>148</v>
      </c>
      <c r="F874">
        <v>170</v>
      </c>
      <c r="G874">
        <v>10</v>
      </c>
      <c r="H874" s="17">
        <f>Table1[[#This Row],[Close]]*Table1[[#This Row],[Volume]]</f>
        <v>1480</v>
      </c>
    </row>
    <row r="875" spans="1:8">
      <c r="A875" s="7">
        <v>44004</v>
      </c>
      <c r="B875" s="2" t="str">
        <f t="shared" si="26"/>
        <v>June</v>
      </c>
      <c r="C875">
        <f t="shared" si="27"/>
        <v>2020</v>
      </c>
      <c r="D875">
        <v>79</v>
      </c>
      <c r="E875">
        <v>72</v>
      </c>
      <c r="F875">
        <v>237</v>
      </c>
      <c r="G875">
        <v>21</v>
      </c>
      <c r="H875" s="17">
        <f>Table1[[#This Row],[Close]]*Table1[[#This Row],[Volume]]</f>
        <v>1512</v>
      </c>
    </row>
    <row r="876" spans="1:8">
      <c r="A876" s="7">
        <v>44005</v>
      </c>
      <c r="B876" s="2" t="str">
        <f t="shared" si="26"/>
        <v>June</v>
      </c>
      <c r="C876">
        <f t="shared" si="27"/>
        <v>2020</v>
      </c>
      <c r="D876">
        <v>82</v>
      </c>
      <c r="E876">
        <v>85</v>
      </c>
      <c r="F876">
        <v>190</v>
      </c>
      <c r="G876">
        <v>21</v>
      </c>
      <c r="H876" s="17">
        <f>Table1[[#This Row],[Close]]*Table1[[#This Row],[Volume]]</f>
        <v>1785</v>
      </c>
    </row>
    <row r="877" spans="1:8">
      <c r="A877" s="7">
        <v>44006</v>
      </c>
      <c r="B877" s="2" t="str">
        <f t="shared" si="26"/>
        <v>June</v>
      </c>
      <c r="C877">
        <f t="shared" si="27"/>
        <v>2020</v>
      </c>
      <c r="D877">
        <v>107</v>
      </c>
      <c r="E877">
        <v>112</v>
      </c>
      <c r="F877">
        <v>222</v>
      </c>
      <c r="G877">
        <v>10</v>
      </c>
      <c r="H877" s="17">
        <f>Table1[[#This Row],[Close]]*Table1[[#This Row],[Volume]]</f>
        <v>1120</v>
      </c>
    </row>
    <row r="878" spans="1:8">
      <c r="A878" s="7">
        <v>44007</v>
      </c>
      <c r="B878" s="2" t="str">
        <f t="shared" si="26"/>
        <v>June</v>
      </c>
      <c r="C878">
        <f t="shared" si="27"/>
        <v>2020</v>
      </c>
      <c r="D878">
        <v>84</v>
      </c>
      <c r="E878">
        <v>95</v>
      </c>
      <c r="F878">
        <v>225</v>
      </c>
      <c r="G878">
        <v>20</v>
      </c>
      <c r="H878" s="17">
        <f>Table1[[#This Row],[Close]]*Table1[[#This Row],[Volume]]</f>
        <v>1900</v>
      </c>
    </row>
    <row r="879" spans="1:8">
      <c r="A879" s="7">
        <v>44008</v>
      </c>
      <c r="B879" s="2" t="str">
        <f t="shared" si="26"/>
        <v>June</v>
      </c>
      <c r="C879">
        <f t="shared" si="27"/>
        <v>2020</v>
      </c>
      <c r="D879">
        <v>108</v>
      </c>
      <c r="E879">
        <v>81</v>
      </c>
      <c r="F879">
        <v>185</v>
      </c>
      <c r="G879">
        <v>13</v>
      </c>
      <c r="H879" s="17">
        <f>Table1[[#This Row],[Close]]*Table1[[#This Row],[Volume]]</f>
        <v>1053</v>
      </c>
    </row>
    <row r="880" spans="1:8">
      <c r="A880" s="7">
        <v>44009</v>
      </c>
      <c r="B880" s="2" t="str">
        <f t="shared" si="26"/>
        <v>June</v>
      </c>
      <c r="C880">
        <f t="shared" si="27"/>
        <v>2020</v>
      </c>
      <c r="D880">
        <v>84</v>
      </c>
      <c r="E880">
        <v>122</v>
      </c>
      <c r="F880">
        <v>233</v>
      </c>
      <c r="G880">
        <v>25</v>
      </c>
      <c r="H880" s="17">
        <f>Table1[[#This Row],[Close]]*Table1[[#This Row],[Volume]]</f>
        <v>3050</v>
      </c>
    </row>
    <row r="881" spans="1:8">
      <c r="A881" s="7">
        <v>44010</v>
      </c>
      <c r="B881" s="2" t="str">
        <f t="shared" si="26"/>
        <v>June</v>
      </c>
      <c r="C881">
        <f t="shared" si="27"/>
        <v>2020</v>
      </c>
      <c r="D881">
        <v>95</v>
      </c>
      <c r="E881">
        <v>143</v>
      </c>
      <c r="F881">
        <v>247</v>
      </c>
      <c r="G881">
        <v>18</v>
      </c>
      <c r="H881" s="17">
        <f>Table1[[#This Row],[Close]]*Table1[[#This Row],[Volume]]</f>
        <v>2574</v>
      </c>
    </row>
    <row r="882" spans="1:8">
      <c r="A882" s="7">
        <v>44011</v>
      </c>
      <c r="B882" s="2" t="str">
        <f t="shared" si="26"/>
        <v>June</v>
      </c>
      <c r="C882">
        <f t="shared" si="27"/>
        <v>2020</v>
      </c>
      <c r="D882">
        <v>81</v>
      </c>
      <c r="E882">
        <v>145</v>
      </c>
      <c r="F882">
        <v>200</v>
      </c>
      <c r="G882">
        <v>25</v>
      </c>
      <c r="H882" s="17">
        <f>Table1[[#This Row],[Close]]*Table1[[#This Row],[Volume]]</f>
        <v>3625</v>
      </c>
    </row>
    <row r="883" spans="1:8">
      <c r="A883" s="7">
        <v>44012</v>
      </c>
      <c r="B883" s="2" t="str">
        <f t="shared" si="26"/>
        <v>June</v>
      </c>
      <c r="C883">
        <f t="shared" si="27"/>
        <v>2020</v>
      </c>
      <c r="D883">
        <v>107</v>
      </c>
      <c r="E883">
        <v>130</v>
      </c>
      <c r="F883">
        <v>250</v>
      </c>
      <c r="G883">
        <v>21</v>
      </c>
      <c r="H883" s="17">
        <f>Table1[[#This Row],[Close]]*Table1[[#This Row],[Volume]]</f>
        <v>2730</v>
      </c>
    </row>
    <row r="884" spans="1:8">
      <c r="A884" s="7">
        <v>44013</v>
      </c>
      <c r="B884" s="2" t="str">
        <f t="shared" si="26"/>
        <v>July</v>
      </c>
      <c r="C884">
        <f t="shared" si="27"/>
        <v>2020</v>
      </c>
      <c r="D884">
        <v>76</v>
      </c>
      <c r="E884">
        <v>66</v>
      </c>
      <c r="F884">
        <v>208</v>
      </c>
      <c r="G884">
        <v>22</v>
      </c>
      <c r="H884" s="17">
        <f>Table1[[#This Row],[Close]]*Table1[[#This Row],[Volume]]</f>
        <v>1452</v>
      </c>
    </row>
    <row r="885" spans="1:8">
      <c r="A885" s="7">
        <v>44014</v>
      </c>
      <c r="B885" s="2" t="str">
        <f t="shared" si="26"/>
        <v>July</v>
      </c>
      <c r="C885">
        <f t="shared" si="27"/>
        <v>2020</v>
      </c>
      <c r="D885">
        <v>81</v>
      </c>
      <c r="E885">
        <v>60</v>
      </c>
      <c r="F885">
        <v>178</v>
      </c>
      <c r="G885">
        <v>19</v>
      </c>
      <c r="H885" s="17">
        <f>Table1[[#This Row],[Close]]*Table1[[#This Row],[Volume]]</f>
        <v>1140</v>
      </c>
    </row>
    <row r="886" spans="1:8">
      <c r="A886" s="7">
        <v>44015</v>
      </c>
      <c r="B886" s="2" t="str">
        <f t="shared" si="26"/>
        <v>July</v>
      </c>
      <c r="C886">
        <f t="shared" si="27"/>
        <v>2020</v>
      </c>
      <c r="D886">
        <v>73</v>
      </c>
      <c r="E886">
        <v>97</v>
      </c>
      <c r="F886">
        <v>226</v>
      </c>
      <c r="G886">
        <v>22</v>
      </c>
      <c r="H886" s="17">
        <f>Table1[[#This Row],[Close]]*Table1[[#This Row],[Volume]]</f>
        <v>2134</v>
      </c>
    </row>
    <row r="887" spans="1:8">
      <c r="A887" s="7">
        <v>44016</v>
      </c>
      <c r="B887" s="2" t="str">
        <f t="shared" si="26"/>
        <v>July</v>
      </c>
      <c r="C887">
        <f t="shared" si="27"/>
        <v>2020</v>
      </c>
      <c r="D887">
        <v>110</v>
      </c>
      <c r="E887">
        <v>114</v>
      </c>
      <c r="F887">
        <v>193</v>
      </c>
      <c r="G887">
        <v>10</v>
      </c>
      <c r="H887" s="17">
        <f>Table1[[#This Row],[Close]]*Table1[[#This Row],[Volume]]</f>
        <v>1140</v>
      </c>
    </row>
    <row r="888" spans="1:8">
      <c r="A888" s="7">
        <v>44017</v>
      </c>
      <c r="B888" s="2" t="str">
        <f t="shared" si="26"/>
        <v>July</v>
      </c>
      <c r="C888">
        <f t="shared" si="27"/>
        <v>2020</v>
      </c>
      <c r="D888">
        <v>94</v>
      </c>
      <c r="E888">
        <v>94</v>
      </c>
      <c r="F888">
        <v>248</v>
      </c>
      <c r="G888">
        <v>17</v>
      </c>
      <c r="H888" s="17">
        <f>Table1[[#This Row],[Close]]*Table1[[#This Row],[Volume]]</f>
        <v>1598</v>
      </c>
    </row>
    <row r="889" spans="1:8">
      <c r="A889" s="7">
        <v>44018</v>
      </c>
      <c r="B889" s="2" t="str">
        <f t="shared" si="26"/>
        <v>July</v>
      </c>
      <c r="C889">
        <f t="shared" si="27"/>
        <v>2020</v>
      </c>
      <c r="D889">
        <v>98</v>
      </c>
      <c r="E889">
        <v>89</v>
      </c>
      <c r="F889">
        <v>208</v>
      </c>
      <c r="G889">
        <v>24</v>
      </c>
      <c r="H889" s="17">
        <f>Table1[[#This Row],[Close]]*Table1[[#This Row],[Volume]]</f>
        <v>2136</v>
      </c>
    </row>
    <row r="890" spans="1:8">
      <c r="A890" s="7">
        <v>44019</v>
      </c>
      <c r="B890" s="2" t="str">
        <f t="shared" si="26"/>
        <v>July</v>
      </c>
      <c r="C890">
        <f t="shared" si="27"/>
        <v>2020</v>
      </c>
      <c r="D890">
        <v>105</v>
      </c>
      <c r="E890">
        <v>134</v>
      </c>
      <c r="F890">
        <v>188</v>
      </c>
      <c r="G890">
        <v>16</v>
      </c>
      <c r="H890" s="17">
        <f>Table1[[#This Row],[Close]]*Table1[[#This Row],[Volume]]</f>
        <v>2144</v>
      </c>
    </row>
    <row r="891" spans="1:8">
      <c r="A891" s="7">
        <v>44020</v>
      </c>
      <c r="B891" s="2" t="str">
        <f t="shared" si="26"/>
        <v>July</v>
      </c>
      <c r="C891">
        <f t="shared" si="27"/>
        <v>2020</v>
      </c>
      <c r="D891">
        <v>72</v>
      </c>
      <c r="E891">
        <v>74</v>
      </c>
      <c r="F891">
        <v>201</v>
      </c>
      <c r="G891">
        <v>25</v>
      </c>
      <c r="H891" s="17">
        <f>Table1[[#This Row],[Close]]*Table1[[#This Row],[Volume]]</f>
        <v>1850</v>
      </c>
    </row>
    <row r="892" spans="1:8">
      <c r="A892" s="7">
        <v>44021</v>
      </c>
      <c r="B892" s="2" t="str">
        <f t="shared" si="26"/>
        <v>July</v>
      </c>
      <c r="C892">
        <f t="shared" si="27"/>
        <v>2020</v>
      </c>
      <c r="D892">
        <v>106</v>
      </c>
      <c r="E892">
        <v>84</v>
      </c>
      <c r="F892">
        <v>217</v>
      </c>
      <c r="G892">
        <v>11</v>
      </c>
      <c r="H892" s="17">
        <f>Table1[[#This Row],[Close]]*Table1[[#This Row],[Volume]]</f>
        <v>924</v>
      </c>
    </row>
    <row r="893" spans="1:8">
      <c r="A893" s="7">
        <v>44022</v>
      </c>
      <c r="B893" s="2" t="str">
        <f t="shared" si="26"/>
        <v>July</v>
      </c>
      <c r="C893">
        <f t="shared" si="27"/>
        <v>2020</v>
      </c>
      <c r="D893">
        <v>110</v>
      </c>
      <c r="E893">
        <v>138</v>
      </c>
      <c r="F893">
        <v>159</v>
      </c>
      <c r="G893">
        <v>18</v>
      </c>
      <c r="H893" s="17">
        <f>Table1[[#This Row],[Close]]*Table1[[#This Row],[Volume]]</f>
        <v>2484</v>
      </c>
    </row>
    <row r="894" spans="1:8">
      <c r="A894" s="7">
        <v>44023</v>
      </c>
      <c r="B894" s="2" t="str">
        <f t="shared" si="26"/>
        <v>July</v>
      </c>
      <c r="C894">
        <f t="shared" si="27"/>
        <v>2020</v>
      </c>
      <c r="D894">
        <v>86</v>
      </c>
      <c r="E894">
        <v>116</v>
      </c>
      <c r="F894">
        <v>161</v>
      </c>
      <c r="G894">
        <v>17</v>
      </c>
      <c r="H894" s="17">
        <f>Table1[[#This Row],[Close]]*Table1[[#This Row],[Volume]]</f>
        <v>1972</v>
      </c>
    </row>
    <row r="895" spans="1:8">
      <c r="A895" s="7">
        <v>44024</v>
      </c>
      <c r="B895" s="2" t="str">
        <f t="shared" si="26"/>
        <v>July</v>
      </c>
      <c r="C895">
        <f t="shared" si="27"/>
        <v>2020</v>
      </c>
      <c r="D895">
        <v>82</v>
      </c>
      <c r="E895">
        <v>120</v>
      </c>
      <c r="F895">
        <v>184</v>
      </c>
      <c r="G895">
        <v>25</v>
      </c>
      <c r="H895" s="17">
        <f>Table1[[#This Row],[Close]]*Table1[[#This Row],[Volume]]</f>
        <v>3000</v>
      </c>
    </row>
    <row r="896" spans="1:8">
      <c r="A896" s="7">
        <v>44025</v>
      </c>
      <c r="B896" s="2" t="str">
        <f t="shared" si="26"/>
        <v>July</v>
      </c>
      <c r="C896">
        <f t="shared" si="27"/>
        <v>2020</v>
      </c>
      <c r="D896">
        <v>83</v>
      </c>
      <c r="E896">
        <v>82</v>
      </c>
      <c r="F896">
        <v>229</v>
      </c>
      <c r="G896">
        <v>24</v>
      </c>
      <c r="H896" s="17">
        <f>Table1[[#This Row],[Close]]*Table1[[#This Row],[Volume]]</f>
        <v>1968</v>
      </c>
    </row>
    <row r="897" spans="1:8">
      <c r="A897" s="7">
        <v>44026</v>
      </c>
      <c r="B897" s="2" t="str">
        <f t="shared" si="26"/>
        <v>July</v>
      </c>
      <c r="C897">
        <f t="shared" si="27"/>
        <v>2020</v>
      </c>
      <c r="D897">
        <v>91</v>
      </c>
      <c r="E897">
        <v>146</v>
      </c>
      <c r="F897">
        <v>175</v>
      </c>
      <c r="G897">
        <v>13</v>
      </c>
      <c r="H897" s="17">
        <f>Table1[[#This Row],[Close]]*Table1[[#This Row],[Volume]]</f>
        <v>1898</v>
      </c>
    </row>
    <row r="898" spans="1:8">
      <c r="A898" s="7">
        <v>44027</v>
      </c>
      <c r="B898" s="2" t="str">
        <f t="shared" si="26"/>
        <v>July</v>
      </c>
      <c r="C898">
        <f t="shared" si="27"/>
        <v>2020</v>
      </c>
      <c r="D898">
        <v>79</v>
      </c>
      <c r="E898">
        <v>139</v>
      </c>
      <c r="F898">
        <v>167</v>
      </c>
      <c r="G898">
        <v>15</v>
      </c>
      <c r="H898" s="17">
        <f>Table1[[#This Row],[Close]]*Table1[[#This Row],[Volume]]</f>
        <v>2085</v>
      </c>
    </row>
    <row r="899" spans="1:8">
      <c r="A899" s="7">
        <v>44028</v>
      </c>
      <c r="B899" s="2" t="str">
        <f t="shared" si="26"/>
        <v>July</v>
      </c>
      <c r="C899">
        <f t="shared" si="27"/>
        <v>2020</v>
      </c>
      <c r="D899">
        <v>89</v>
      </c>
      <c r="E899">
        <v>81</v>
      </c>
      <c r="F899">
        <v>213</v>
      </c>
      <c r="G899">
        <v>13</v>
      </c>
      <c r="H899" s="17">
        <f>Table1[[#This Row],[Close]]*Table1[[#This Row],[Volume]]</f>
        <v>1053</v>
      </c>
    </row>
    <row r="900" spans="1:8">
      <c r="A900" s="7">
        <v>44029</v>
      </c>
      <c r="B900" s="2" t="str">
        <f t="shared" ref="B900:B963" si="28">TEXT(A900,"mmmm")</f>
        <v>July</v>
      </c>
      <c r="C900">
        <f t="shared" si="27"/>
        <v>2020</v>
      </c>
      <c r="D900">
        <v>85</v>
      </c>
      <c r="E900">
        <v>85</v>
      </c>
      <c r="F900">
        <v>215</v>
      </c>
      <c r="G900">
        <v>16</v>
      </c>
      <c r="H900" s="17">
        <f>Table1[[#This Row],[Close]]*Table1[[#This Row],[Volume]]</f>
        <v>1360</v>
      </c>
    </row>
    <row r="901" spans="1:8">
      <c r="A901" s="7">
        <v>44030</v>
      </c>
      <c r="B901" s="2" t="str">
        <f t="shared" si="28"/>
        <v>July</v>
      </c>
      <c r="C901">
        <f t="shared" ref="C901:C964" si="29">YEAR(A902)</f>
        <v>2020</v>
      </c>
      <c r="D901">
        <v>93</v>
      </c>
      <c r="E901">
        <v>76</v>
      </c>
      <c r="F901">
        <v>191</v>
      </c>
      <c r="G901">
        <v>14</v>
      </c>
      <c r="H901" s="17">
        <f>Table1[[#This Row],[Close]]*Table1[[#This Row],[Volume]]</f>
        <v>1064</v>
      </c>
    </row>
    <row r="902" spans="1:8">
      <c r="A902" s="7">
        <v>44031</v>
      </c>
      <c r="B902" s="2" t="str">
        <f t="shared" si="28"/>
        <v>July</v>
      </c>
      <c r="C902">
        <f t="shared" si="29"/>
        <v>2020</v>
      </c>
      <c r="D902">
        <v>82</v>
      </c>
      <c r="E902">
        <v>87</v>
      </c>
      <c r="F902">
        <v>158</v>
      </c>
      <c r="G902">
        <v>14</v>
      </c>
      <c r="H902" s="17">
        <f>Table1[[#This Row],[Close]]*Table1[[#This Row],[Volume]]</f>
        <v>1218</v>
      </c>
    </row>
    <row r="903" spans="1:8">
      <c r="A903" s="7">
        <v>44032</v>
      </c>
      <c r="B903" s="2" t="str">
        <f t="shared" si="28"/>
        <v>July</v>
      </c>
      <c r="C903">
        <f t="shared" si="29"/>
        <v>2020</v>
      </c>
      <c r="D903">
        <v>91</v>
      </c>
      <c r="E903">
        <v>80</v>
      </c>
      <c r="F903">
        <v>160</v>
      </c>
      <c r="G903">
        <v>24</v>
      </c>
      <c r="H903" s="17">
        <f>Table1[[#This Row],[Close]]*Table1[[#This Row],[Volume]]</f>
        <v>1920</v>
      </c>
    </row>
    <row r="904" spans="1:8">
      <c r="A904" s="7">
        <v>44033</v>
      </c>
      <c r="B904" s="2" t="str">
        <f t="shared" si="28"/>
        <v>July</v>
      </c>
      <c r="C904">
        <f t="shared" si="29"/>
        <v>2020</v>
      </c>
      <c r="D904">
        <v>94</v>
      </c>
      <c r="E904">
        <v>104</v>
      </c>
      <c r="F904">
        <v>174</v>
      </c>
      <c r="G904">
        <v>11</v>
      </c>
      <c r="H904" s="17">
        <f>Table1[[#This Row],[Close]]*Table1[[#This Row],[Volume]]</f>
        <v>1144</v>
      </c>
    </row>
    <row r="905" spans="1:8">
      <c r="A905" s="7">
        <v>44034</v>
      </c>
      <c r="B905" s="2" t="str">
        <f t="shared" si="28"/>
        <v>July</v>
      </c>
      <c r="C905">
        <f t="shared" si="29"/>
        <v>2020</v>
      </c>
      <c r="D905">
        <v>106</v>
      </c>
      <c r="E905">
        <v>124</v>
      </c>
      <c r="F905">
        <v>176</v>
      </c>
      <c r="G905">
        <v>10</v>
      </c>
      <c r="H905" s="17">
        <f>Table1[[#This Row],[Close]]*Table1[[#This Row],[Volume]]</f>
        <v>1240</v>
      </c>
    </row>
    <row r="906" spans="1:8">
      <c r="A906" s="7">
        <v>44035</v>
      </c>
      <c r="B906" s="2" t="str">
        <f t="shared" si="28"/>
        <v>July</v>
      </c>
      <c r="C906">
        <f t="shared" si="29"/>
        <v>2020</v>
      </c>
      <c r="D906">
        <v>90</v>
      </c>
      <c r="E906">
        <v>121</v>
      </c>
      <c r="F906">
        <v>178</v>
      </c>
      <c r="G906">
        <v>11</v>
      </c>
      <c r="H906" s="17">
        <f>Table1[[#This Row],[Close]]*Table1[[#This Row],[Volume]]</f>
        <v>1331</v>
      </c>
    </row>
    <row r="907" spans="1:8">
      <c r="A907" s="7">
        <v>44036</v>
      </c>
      <c r="B907" s="2" t="str">
        <f t="shared" si="28"/>
        <v>July</v>
      </c>
      <c r="C907">
        <f t="shared" si="29"/>
        <v>2020</v>
      </c>
      <c r="D907">
        <v>82</v>
      </c>
      <c r="E907">
        <v>68</v>
      </c>
      <c r="F907">
        <v>241</v>
      </c>
      <c r="G907">
        <v>14</v>
      </c>
      <c r="H907" s="17">
        <f>Table1[[#This Row],[Close]]*Table1[[#This Row],[Volume]]</f>
        <v>952</v>
      </c>
    </row>
    <row r="908" spans="1:8">
      <c r="A908" s="7">
        <v>44037</v>
      </c>
      <c r="B908" s="2" t="str">
        <f t="shared" si="28"/>
        <v>July</v>
      </c>
      <c r="C908">
        <f t="shared" si="29"/>
        <v>2020</v>
      </c>
      <c r="D908">
        <v>95</v>
      </c>
      <c r="E908">
        <v>74</v>
      </c>
      <c r="F908">
        <v>160</v>
      </c>
      <c r="G908">
        <v>22</v>
      </c>
      <c r="H908" s="17">
        <f>Table1[[#This Row],[Close]]*Table1[[#This Row],[Volume]]</f>
        <v>1628</v>
      </c>
    </row>
    <row r="909" spans="1:8">
      <c r="A909" s="7">
        <v>44038</v>
      </c>
      <c r="B909" s="2" t="str">
        <f t="shared" si="28"/>
        <v>July</v>
      </c>
      <c r="C909">
        <f t="shared" si="29"/>
        <v>2020</v>
      </c>
      <c r="D909">
        <v>100</v>
      </c>
      <c r="E909">
        <v>135</v>
      </c>
      <c r="F909">
        <v>171</v>
      </c>
      <c r="G909">
        <v>10</v>
      </c>
      <c r="H909" s="17">
        <f>Table1[[#This Row],[Close]]*Table1[[#This Row],[Volume]]</f>
        <v>1350</v>
      </c>
    </row>
    <row r="910" spans="1:8">
      <c r="A910" s="7">
        <v>44039</v>
      </c>
      <c r="B910" s="2" t="str">
        <f t="shared" si="28"/>
        <v>July</v>
      </c>
      <c r="C910">
        <f t="shared" si="29"/>
        <v>2020</v>
      </c>
      <c r="D910">
        <v>93</v>
      </c>
      <c r="E910">
        <v>82</v>
      </c>
      <c r="F910">
        <v>246</v>
      </c>
      <c r="G910">
        <v>18</v>
      </c>
      <c r="H910" s="17">
        <f>Table1[[#This Row],[Close]]*Table1[[#This Row],[Volume]]</f>
        <v>1476</v>
      </c>
    </row>
    <row r="911" spans="1:8">
      <c r="A911" s="7">
        <v>44040</v>
      </c>
      <c r="B911" s="2" t="str">
        <f t="shared" si="28"/>
        <v>July</v>
      </c>
      <c r="C911">
        <f t="shared" si="29"/>
        <v>2020</v>
      </c>
      <c r="D911">
        <v>77</v>
      </c>
      <c r="E911">
        <v>97</v>
      </c>
      <c r="F911">
        <v>219</v>
      </c>
      <c r="G911">
        <v>14</v>
      </c>
      <c r="H911" s="17">
        <f>Table1[[#This Row],[Close]]*Table1[[#This Row],[Volume]]</f>
        <v>1358</v>
      </c>
    </row>
    <row r="912" spans="1:8">
      <c r="A912" s="7">
        <v>44041</v>
      </c>
      <c r="B912" s="2" t="str">
        <f t="shared" si="28"/>
        <v>July</v>
      </c>
      <c r="C912">
        <f t="shared" si="29"/>
        <v>2020</v>
      </c>
      <c r="D912">
        <v>110</v>
      </c>
      <c r="E912">
        <v>84</v>
      </c>
      <c r="F912">
        <v>241</v>
      </c>
      <c r="G912">
        <v>23</v>
      </c>
      <c r="H912" s="17">
        <f>Table1[[#This Row],[Close]]*Table1[[#This Row],[Volume]]</f>
        <v>1932</v>
      </c>
    </row>
    <row r="913" spans="1:8">
      <c r="A913" s="7">
        <v>44042</v>
      </c>
      <c r="B913" s="2" t="str">
        <f t="shared" si="28"/>
        <v>July</v>
      </c>
      <c r="C913">
        <f t="shared" si="29"/>
        <v>2020</v>
      </c>
      <c r="D913">
        <v>103</v>
      </c>
      <c r="E913">
        <v>79</v>
      </c>
      <c r="F913">
        <v>157</v>
      </c>
      <c r="G913">
        <v>21</v>
      </c>
      <c r="H913" s="17">
        <f>Table1[[#This Row],[Close]]*Table1[[#This Row],[Volume]]</f>
        <v>1659</v>
      </c>
    </row>
    <row r="914" spans="1:8">
      <c r="A914" s="7">
        <v>44043</v>
      </c>
      <c r="B914" s="2" t="str">
        <f t="shared" si="28"/>
        <v>July</v>
      </c>
      <c r="C914">
        <f t="shared" si="29"/>
        <v>2020</v>
      </c>
      <c r="D914">
        <v>94</v>
      </c>
      <c r="E914">
        <v>93</v>
      </c>
      <c r="F914">
        <v>157</v>
      </c>
      <c r="G914">
        <v>15</v>
      </c>
      <c r="H914" s="17">
        <f>Table1[[#This Row],[Close]]*Table1[[#This Row],[Volume]]</f>
        <v>1395</v>
      </c>
    </row>
    <row r="915" spans="1:8">
      <c r="A915" s="7">
        <v>44044</v>
      </c>
      <c r="B915" s="2" t="str">
        <f t="shared" si="28"/>
        <v>August</v>
      </c>
      <c r="C915">
        <f t="shared" si="29"/>
        <v>2020</v>
      </c>
      <c r="D915">
        <v>92</v>
      </c>
      <c r="E915">
        <v>101</v>
      </c>
      <c r="F915">
        <v>211</v>
      </c>
      <c r="G915">
        <v>18</v>
      </c>
      <c r="H915" s="17">
        <f>Table1[[#This Row],[Close]]*Table1[[#This Row],[Volume]]</f>
        <v>1818</v>
      </c>
    </row>
    <row r="916" spans="1:8">
      <c r="A916" s="7">
        <v>44045</v>
      </c>
      <c r="B916" s="2" t="str">
        <f t="shared" si="28"/>
        <v>August</v>
      </c>
      <c r="C916">
        <f t="shared" si="29"/>
        <v>2020</v>
      </c>
      <c r="D916">
        <v>101</v>
      </c>
      <c r="E916">
        <v>77</v>
      </c>
      <c r="F916">
        <v>184</v>
      </c>
      <c r="G916">
        <v>25</v>
      </c>
      <c r="H916" s="17">
        <f>Table1[[#This Row],[Close]]*Table1[[#This Row],[Volume]]</f>
        <v>1925</v>
      </c>
    </row>
    <row r="917" spans="1:8">
      <c r="A917" s="7">
        <v>44046</v>
      </c>
      <c r="B917" s="2" t="str">
        <f t="shared" si="28"/>
        <v>August</v>
      </c>
      <c r="C917">
        <f t="shared" si="29"/>
        <v>2020</v>
      </c>
      <c r="D917">
        <v>94</v>
      </c>
      <c r="E917">
        <v>88</v>
      </c>
      <c r="F917">
        <v>225</v>
      </c>
      <c r="G917">
        <v>15</v>
      </c>
      <c r="H917" s="17">
        <f>Table1[[#This Row],[Close]]*Table1[[#This Row],[Volume]]</f>
        <v>1320</v>
      </c>
    </row>
    <row r="918" spans="1:8">
      <c r="A918" s="7">
        <v>44047</v>
      </c>
      <c r="B918" s="2" t="str">
        <f t="shared" si="28"/>
        <v>August</v>
      </c>
      <c r="C918">
        <f t="shared" si="29"/>
        <v>2020</v>
      </c>
      <c r="D918">
        <v>105</v>
      </c>
      <c r="E918">
        <v>101</v>
      </c>
      <c r="F918">
        <v>207</v>
      </c>
      <c r="G918">
        <v>22</v>
      </c>
      <c r="H918" s="17">
        <f>Table1[[#This Row],[Close]]*Table1[[#This Row],[Volume]]</f>
        <v>2222</v>
      </c>
    </row>
    <row r="919" spans="1:8">
      <c r="A919" s="7">
        <v>44048</v>
      </c>
      <c r="B919" s="2" t="str">
        <f t="shared" si="28"/>
        <v>August</v>
      </c>
      <c r="C919">
        <f t="shared" si="29"/>
        <v>2020</v>
      </c>
      <c r="D919">
        <v>104</v>
      </c>
      <c r="E919">
        <v>79</v>
      </c>
      <c r="F919">
        <v>191</v>
      </c>
      <c r="G919">
        <v>23</v>
      </c>
      <c r="H919" s="17">
        <f>Table1[[#This Row],[Close]]*Table1[[#This Row],[Volume]]</f>
        <v>1817</v>
      </c>
    </row>
    <row r="920" spans="1:8">
      <c r="A920" s="7">
        <v>44049</v>
      </c>
      <c r="B920" s="2" t="str">
        <f t="shared" si="28"/>
        <v>August</v>
      </c>
      <c r="C920">
        <f t="shared" si="29"/>
        <v>2020</v>
      </c>
      <c r="D920">
        <v>70</v>
      </c>
      <c r="E920">
        <v>128</v>
      </c>
      <c r="F920">
        <v>183</v>
      </c>
      <c r="G920">
        <v>21</v>
      </c>
      <c r="H920" s="17">
        <f>Table1[[#This Row],[Close]]*Table1[[#This Row],[Volume]]</f>
        <v>2688</v>
      </c>
    </row>
    <row r="921" spans="1:8">
      <c r="A921" s="7">
        <v>44050</v>
      </c>
      <c r="B921" s="2" t="str">
        <f t="shared" si="28"/>
        <v>August</v>
      </c>
      <c r="C921">
        <f t="shared" si="29"/>
        <v>2020</v>
      </c>
      <c r="D921">
        <v>87</v>
      </c>
      <c r="E921">
        <v>132</v>
      </c>
      <c r="F921">
        <v>180</v>
      </c>
      <c r="G921">
        <v>24</v>
      </c>
      <c r="H921" s="17">
        <f>Table1[[#This Row],[Close]]*Table1[[#This Row],[Volume]]</f>
        <v>3168</v>
      </c>
    </row>
    <row r="922" spans="1:8">
      <c r="A922" s="7">
        <v>44051</v>
      </c>
      <c r="B922" s="2" t="str">
        <f t="shared" si="28"/>
        <v>August</v>
      </c>
      <c r="C922">
        <f t="shared" si="29"/>
        <v>2020</v>
      </c>
      <c r="D922">
        <v>104</v>
      </c>
      <c r="E922">
        <v>68</v>
      </c>
      <c r="F922">
        <v>205</v>
      </c>
      <c r="G922">
        <v>16</v>
      </c>
      <c r="H922" s="17">
        <f>Table1[[#This Row],[Close]]*Table1[[#This Row],[Volume]]</f>
        <v>1088</v>
      </c>
    </row>
    <row r="923" spans="1:8">
      <c r="A923" s="7">
        <v>44052</v>
      </c>
      <c r="B923" s="2" t="str">
        <f t="shared" si="28"/>
        <v>August</v>
      </c>
      <c r="C923">
        <f t="shared" si="29"/>
        <v>2020</v>
      </c>
      <c r="D923">
        <v>79</v>
      </c>
      <c r="E923">
        <v>141</v>
      </c>
      <c r="F923">
        <v>196</v>
      </c>
      <c r="G923">
        <v>21</v>
      </c>
      <c r="H923" s="17">
        <f>Table1[[#This Row],[Close]]*Table1[[#This Row],[Volume]]</f>
        <v>2961</v>
      </c>
    </row>
    <row r="924" spans="1:8">
      <c r="A924" s="7">
        <v>44053</v>
      </c>
      <c r="B924" s="2" t="str">
        <f t="shared" si="28"/>
        <v>August</v>
      </c>
      <c r="C924">
        <f t="shared" si="29"/>
        <v>2020</v>
      </c>
      <c r="D924">
        <v>83</v>
      </c>
      <c r="E924">
        <v>104</v>
      </c>
      <c r="F924">
        <v>239</v>
      </c>
      <c r="G924">
        <v>23</v>
      </c>
      <c r="H924" s="17">
        <f>Table1[[#This Row],[Close]]*Table1[[#This Row],[Volume]]</f>
        <v>2392</v>
      </c>
    </row>
    <row r="925" spans="1:8">
      <c r="A925" s="7">
        <v>44054</v>
      </c>
      <c r="B925" s="2" t="str">
        <f t="shared" si="28"/>
        <v>August</v>
      </c>
      <c r="C925">
        <f t="shared" si="29"/>
        <v>2020</v>
      </c>
      <c r="D925">
        <v>101</v>
      </c>
      <c r="E925">
        <v>60</v>
      </c>
      <c r="F925">
        <v>202</v>
      </c>
      <c r="G925">
        <v>11</v>
      </c>
      <c r="H925" s="17">
        <f>Table1[[#This Row],[Close]]*Table1[[#This Row],[Volume]]</f>
        <v>660</v>
      </c>
    </row>
    <row r="926" spans="1:8">
      <c r="A926" s="7">
        <v>44055</v>
      </c>
      <c r="B926" s="2" t="str">
        <f t="shared" si="28"/>
        <v>August</v>
      </c>
      <c r="C926">
        <f t="shared" si="29"/>
        <v>2020</v>
      </c>
      <c r="D926">
        <v>106</v>
      </c>
      <c r="E926">
        <v>102</v>
      </c>
      <c r="F926">
        <v>150</v>
      </c>
      <c r="G926">
        <v>15</v>
      </c>
      <c r="H926" s="17">
        <f>Table1[[#This Row],[Close]]*Table1[[#This Row],[Volume]]</f>
        <v>1530</v>
      </c>
    </row>
    <row r="927" spans="1:8">
      <c r="A927" s="7">
        <v>44056</v>
      </c>
      <c r="B927" s="2" t="str">
        <f t="shared" si="28"/>
        <v>August</v>
      </c>
      <c r="C927">
        <f t="shared" si="29"/>
        <v>2020</v>
      </c>
      <c r="D927">
        <v>105</v>
      </c>
      <c r="E927">
        <v>121</v>
      </c>
      <c r="F927">
        <v>164</v>
      </c>
      <c r="G927">
        <v>16</v>
      </c>
      <c r="H927" s="17">
        <f>Table1[[#This Row],[Close]]*Table1[[#This Row],[Volume]]</f>
        <v>1936</v>
      </c>
    </row>
    <row r="928" spans="1:8">
      <c r="A928" s="7">
        <v>44057</v>
      </c>
      <c r="B928" s="2" t="str">
        <f t="shared" si="28"/>
        <v>August</v>
      </c>
      <c r="C928">
        <f t="shared" si="29"/>
        <v>2020</v>
      </c>
      <c r="D928">
        <v>99</v>
      </c>
      <c r="E928">
        <v>125</v>
      </c>
      <c r="F928">
        <v>242</v>
      </c>
      <c r="G928">
        <v>15</v>
      </c>
      <c r="H928" s="17">
        <f>Table1[[#This Row],[Close]]*Table1[[#This Row],[Volume]]</f>
        <v>1875</v>
      </c>
    </row>
    <row r="929" spans="1:8">
      <c r="A929" s="7">
        <v>44058</v>
      </c>
      <c r="B929" s="2" t="str">
        <f t="shared" si="28"/>
        <v>August</v>
      </c>
      <c r="C929">
        <f t="shared" si="29"/>
        <v>2020</v>
      </c>
      <c r="D929">
        <v>80</v>
      </c>
      <c r="E929">
        <v>62</v>
      </c>
      <c r="F929">
        <v>188</v>
      </c>
      <c r="G929">
        <v>20</v>
      </c>
      <c r="H929" s="17">
        <f>Table1[[#This Row],[Close]]*Table1[[#This Row],[Volume]]</f>
        <v>1240</v>
      </c>
    </row>
    <row r="930" spans="1:8">
      <c r="A930" s="7">
        <v>44059</v>
      </c>
      <c r="B930" s="2" t="str">
        <f t="shared" si="28"/>
        <v>August</v>
      </c>
      <c r="C930">
        <f t="shared" si="29"/>
        <v>2020</v>
      </c>
      <c r="D930">
        <v>104</v>
      </c>
      <c r="E930">
        <v>61</v>
      </c>
      <c r="F930">
        <v>216</v>
      </c>
      <c r="G930">
        <v>14</v>
      </c>
      <c r="H930" s="17">
        <f>Table1[[#This Row],[Close]]*Table1[[#This Row],[Volume]]</f>
        <v>854</v>
      </c>
    </row>
    <row r="931" spans="1:8">
      <c r="A931" s="7">
        <v>44060</v>
      </c>
      <c r="B931" s="2" t="str">
        <f t="shared" si="28"/>
        <v>August</v>
      </c>
      <c r="C931">
        <f t="shared" si="29"/>
        <v>2020</v>
      </c>
      <c r="D931">
        <v>91</v>
      </c>
      <c r="E931">
        <v>68</v>
      </c>
      <c r="F931">
        <v>164</v>
      </c>
      <c r="G931">
        <v>19</v>
      </c>
      <c r="H931" s="17">
        <f>Table1[[#This Row],[Close]]*Table1[[#This Row],[Volume]]</f>
        <v>1292</v>
      </c>
    </row>
    <row r="932" spans="1:8">
      <c r="A932" s="7">
        <v>44061</v>
      </c>
      <c r="B932" s="2" t="str">
        <f t="shared" si="28"/>
        <v>August</v>
      </c>
      <c r="C932">
        <f t="shared" si="29"/>
        <v>2020</v>
      </c>
      <c r="D932">
        <v>96</v>
      </c>
      <c r="E932">
        <v>60</v>
      </c>
      <c r="F932">
        <v>225</v>
      </c>
      <c r="G932">
        <v>25</v>
      </c>
      <c r="H932" s="17">
        <f>Table1[[#This Row],[Close]]*Table1[[#This Row],[Volume]]</f>
        <v>1500</v>
      </c>
    </row>
    <row r="933" spans="1:8">
      <c r="A933" s="7">
        <v>44062</v>
      </c>
      <c r="B933" s="2" t="str">
        <f t="shared" si="28"/>
        <v>August</v>
      </c>
      <c r="C933">
        <f t="shared" si="29"/>
        <v>2020</v>
      </c>
      <c r="D933">
        <v>110</v>
      </c>
      <c r="E933">
        <v>77</v>
      </c>
      <c r="F933">
        <v>187</v>
      </c>
      <c r="G933">
        <v>16</v>
      </c>
      <c r="H933" s="17">
        <f>Table1[[#This Row],[Close]]*Table1[[#This Row],[Volume]]</f>
        <v>1232</v>
      </c>
    </row>
    <row r="934" spans="1:8">
      <c r="A934" s="7">
        <v>44063</v>
      </c>
      <c r="B934" s="2" t="str">
        <f t="shared" si="28"/>
        <v>August</v>
      </c>
      <c r="C934">
        <f t="shared" si="29"/>
        <v>2020</v>
      </c>
      <c r="D934">
        <v>92</v>
      </c>
      <c r="E934">
        <v>66</v>
      </c>
      <c r="F934">
        <v>150</v>
      </c>
      <c r="G934">
        <v>20</v>
      </c>
      <c r="H934" s="17">
        <f>Table1[[#This Row],[Close]]*Table1[[#This Row],[Volume]]</f>
        <v>1320</v>
      </c>
    </row>
    <row r="935" spans="1:8">
      <c r="A935" s="7">
        <v>44064</v>
      </c>
      <c r="B935" s="2" t="str">
        <f t="shared" si="28"/>
        <v>August</v>
      </c>
      <c r="C935">
        <f t="shared" si="29"/>
        <v>2020</v>
      </c>
      <c r="D935">
        <v>81</v>
      </c>
      <c r="E935">
        <v>144</v>
      </c>
      <c r="F935">
        <v>167</v>
      </c>
      <c r="G935">
        <v>18</v>
      </c>
      <c r="H935" s="17">
        <f>Table1[[#This Row],[Close]]*Table1[[#This Row],[Volume]]</f>
        <v>2592</v>
      </c>
    </row>
    <row r="936" spans="1:8">
      <c r="A936" s="7">
        <v>44065</v>
      </c>
      <c r="B936" s="2" t="str">
        <f t="shared" si="28"/>
        <v>August</v>
      </c>
      <c r="C936">
        <f t="shared" si="29"/>
        <v>2020</v>
      </c>
      <c r="D936">
        <v>96</v>
      </c>
      <c r="E936">
        <v>120</v>
      </c>
      <c r="F936">
        <v>186</v>
      </c>
      <c r="G936">
        <v>14</v>
      </c>
      <c r="H936" s="17">
        <f>Table1[[#This Row],[Close]]*Table1[[#This Row],[Volume]]</f>
        <v>1680</v>
      </c>
    </row>
    <row r="937" spans="1:8">
      <c r="A937" s="7">
        <v>44066</v>
      </c>
      <c r="B937" s="2" t="str">
        <f t="shared" si="28"/>
        <v>August</v>
      </c>
      <c r="C937">
        <f t="shared" si="29"/>
        <v>2020</v>
      </c>
      <c r="D937">
        <v>81</v>
      </c>
      <c r="E937">
        <v>74</v>
      </c>
      <c r="F937">
        <v>228</v>
      </c>
      <c r="G937">
        <v>21</v>
      </c>
      <c r="H937" s="17">
        <f>Table1[[#This Row],[Close]]*Table1[[#This Row],[Volume]]</f>
        <v>1554</v>
      </c>
    </row>
    <row r="938" spans="1:8">
      <c r="A938" s="7">
        <v>44067</v>
      </c>
      <c r="B938" s="2" t="str">
        <f t="shared" si="28"/>
        <v>August</v>
      </c>
      <c r="C938">
        <f t="shared" si="29"/>
        <v>2020</v>
      </c>
      <c r="D938">
        <v>109</v>
      </c>
      <c r="E938">
        <v>96</v>
      </c>
      <c r="F938">
        <v>157</v>
      </c>
      <c r="G938">
        <v>19</v>
      </c>
      <c r="H938" s="17">
        <f>Table1[[#This Row],[Close]]*Table1[[#This Row],[Volume]]</f>
        <v>1824</v>
      </c>
    </row>
    <row r="939" spans="1:8">
      <c r="A939" s="7">
        <v>44068</v>
      </c>
      <c r="B939" s="2" t="str">
        <f t="shared" si="28"/>
        <v>August</v>
      </c>
      <c r="C939">
        <f t="shared" si="29"/>
        <v>2020</v>
      </c>
      <c r="D939">
        <v>78</v>
      </c>
      <c r="E939">
        <v>72</v>
      </c>
      <c r="F939">
        <v>239</v>
      </c>
      <c r="G939">
        <v>15</v>
      </c>
      <c r="H939" s="17">
        <f>Table1[[#This Row],[Close]]*Table1[[#This Row],[Volume]]</f>
        <v>1080</v>
      </c>
    </row>
    <row r="940" spans="1:8">
      <c r="A940" s="7">
        <v>44069</v>
      </c>
      <c r="B940" s="2" t="str">
        <f t="shared" si="28"/>
        <v>August</v>
      </c>
      <c r="C940">
        <f t="shared" si="29"/>
        <v>2020</v>
      </c>
      <c r="D940">
        <v>79</v>
      </c>
      <c r="E940">
        <v>60</v>
      </c>
      <c r="F940">
        <v>193</v>
      </c>
      <c r="G940">
        <v>24</v>
      </c>
      <c r="H940" s="17">
        <f>Table1[[#This Row],[Close]]*Table1[[#This Row],[Volume]]</f>
        <v>1440</v>
      </c>
    </row>
    <row r="941" spans="1:8">
      <c r="A941" s="7">
        <v>44070</v>
      </c>
      <c r="B941" s="2" t="str">
        <f t="shared" si="28"/>
        <v>August</v>
      </c>
      <c r="C941">
        <f t="shared" si="29"/>
        <v>2020</v>
      </c>
      <c r="D941">
        <v>73</v>
      </c>
      <c r="E941">
        <v>81</v>
      </c>
      <c r="F941">
        <v>191</v>
      </c>
      <c r="G941">
        <v>24</v>
      </c>
      <c r="H941" s="17">
        <f>Table1[[#This Row],[Close]]*Table1[[#This Row],[Volume]]</f>
        <v>1944</v>
      </c>
    </row>
    <row r="942" spans="1:8">
      <c r="A942" s="7">
        <v>44071</v>
      </c>
      <c r="B942" s="2" t="str">
        <f t="shared" si="28"/>
        <v>August</v>
      </c>
      <c r="C942">
        <f t="shared" si="29"/>
        <v>2020</v>
      </c>
      <c r="D942">
        <v>106</v>
      </c>
      <c r="E942">
        <v>117</v>
      </c>
      <c r="F942">
        <v>241</v>
      </c>
      <c r="G942">
        <v>20</v>
      </c>
      <c r="H942" s="17">
        <f>Table1[[#This Row],[Close]]*Table1[[#This Row],[Volume]]</f>
        <v>2340</v>
      </c>
    </row>
    <row r="943" spans="1:8">
      <c r="A943" s="7">
        <v>44072</v>
      </c>
      <c r="B943" s="2" t="str">
        <f t="shared" si="28"/>
        <v>August</v>
      </c>
      <c r="C943">
        <f t="shared" si="29"/>
        <v>2020</v>
      </c>
      <c r="D943">
        <v>94</v>
      </c>
      <c r="E943">
        <v>146</v>
      </c>
      <c r="F943">
        <v>197</v>
      </c>
      <c r="G943">
        <v>23</v>
      </c>
      <c r="H943" s="17">
        <f>Table1[[#This Row],[Close]]*Table1[[#This Row],[Volume]]</f>
        <v>3358</v>
      </c>
    </row>
    <row r="944" spans="1:8">
      <c r="A944" s="7">
        <v>44073</v>
      </c>
      <c r="B944" s="2" t="str">
        <f t="shared" si="28"/>
        <v>August</v>
      </c>
      <c r="C944">
        <f t="shared" si="29"/>
        <v>2020</v>
      </c>
      <c r="D944">
        <v>106</v>
      </c>
      <c r="E944">
        <v>120</v>
      </c>
      <c r="F944">
        <v>192</v>
      </c>
      <c r="G944">
        <v>20</v>
      </c>
      <c r="H944" s="17">
        <f>Table1[[#This Row],[Close]]*Table1[[#This Row],[Volume]]</f>
        <v>2400</v>
      </c>
    </row>
    <row r="945" spans="1:8">
      <c r="A945" s="7">
        <v>44074</v>
      </c>
      <c r="B945" s="2" t="str">
        <f t="shared" si="28"/>
        <v>August</v>
      </c>
      <c r="C945">
        <f t="shared" si="29"/>
        <v>2020</v>
      </c>
      <c r="D945">
        <v>91</v>
      </c>
      <c r="E945">
        <v>68</v>
      </c>
      <c r="F945">
        <v>156</v>
      </c>
      <c r="G945">
        <v>21</v>
      </c>
      <c r="H945" s="17">
        <f>Table1[[#This Row],[Close]]*Table1[[#This Row],[Volume]]</f>
        <v>1428</v>
      </c>
    </row>
    <row r="946" spans="1:8">
      <c r="A946" s="7">
        <v>44075</v>
      </c>
      <c r="B946" s="2" t="str">
        <f t="shared" si="28"/>
        <v>September</v>
      </c>
      <c r="C946">
        <f t="shared" si="29"/>
        <v>2020</v>
      </c>
      <c r="D946">
        <v>79</v>
      </c>
      <c r="E946">
        <v>92</v>
      </c>
      <c r="F946">
        <v>202</v>
      </c>
      <c r="G946">
        <v>18</v>
      </c>
      <c r="H946" s="17">
        <f>Table1[[#This Row],[Close]]*Table1[[#This Row],[Volume]]</f>
        <v>1656</v>
      </c>
    </row>
    <row r="947" spans="1:8">
      <c r="A947" s="7">
        <v>44076</v>
      </c>
      <c r="B947" s="2" t="str">
        <f t="shared" si="28"/>
        <v>September</v>
      </c>
      <c r="C947">
        <f t="shared" si="29"/>
        <v>2020</v>
      </c>
      <c r="D947">
        <v>81</v>
      </c>
      <c r="E947">
        <v>80</v>
      </c>
      <c r="F947">
        <v>160</v>
      </c>
      <c r="G947">
        <v>17</v>
      </c>
      <c r="H947" s="17">
        <f>Table1[[#This Row],[Close]]*Table1[[#This Row],[Volume]]</f>
        <v>1360</v>
      </c>
    </row>
    <row r="948" spans="1:8">
      <c r="A948" s="7">
        <v>44077</v>
      </c>
      <c r="B948" s="2" t="str">
        <f t="shared" si="28"/>
        <v>September</v>
      </c>
      <c r="C948">
        <f t="shared" si="29"/>
        <v>2020</v>
      </c>
      <c r="D948">
        <v>88</v>
      </c>
      <c r="E948">
        <v>94</v>
      </c>
      <c r="F948">
        <v>154</v>
      </c>
      <c r="G948">
        <v>10</v>
      </c>
      <c r="H948" s="17">
        <f>Table1[[#This Row],[Close]]*Table1[[#This Row],[Volume]]</f>
        <v>940</v>
      </c>
    </row>
    <row r="949" spans="1:8">
      <c r="A949" s="7">
        <v>44078</v>
      </c>
      <c r="B949" s="2" t="str">
        <f t="shared" si="28"/>
        <v>September</v>
      </c>
      <c r="C949">
        <f t="shared" si="29"/>
        <v>2020</v>
      </c>
      <c r="D949">
        <v>95</v>
      </c>
      <c r="E949">
        <v>79</v>
      </c>
      <c r="F949">
        <v>215</v>
      </c>
      <c r="G949">
        <v>19</v>
      </c>
      <c r="H949" s="17">
        <f>Table1[[#This Row],[Close]]*Table1[[#This Row],[Volume]]</f>
        <v>1501</v>
      </c>
    </row>
    <row r="950" spans="1:8">
      <c r="A950" s="7">
        <v>44079</v>
      </c>
      <c r="B950" s="2" t="str">
        <f t="shared" si="28"/>
        <v>September</v>
      </c>
      <c r="C950">
        <f t="shared" si="29"/>
        <v>2020</v>
      </c>
      <c r="D950">
        <v>101</v>
      </c>
      <c r="E950">
        <v>130</v>
      </c>
      <c r="F950">
        <v>201</v>
      </c>
      <c r="G950">
        <v>20</v>
      </c>
      <c r="H950" s="17">
        <f>Table1[[#This Row],[Close]]*Table1[[#This Row],[Volume]]</f>
        <v>2600</v>
      </c>
    </row>
    <row r="951" spans="1:8">
      <c r="A951" s="7">
        <v>44080</v>
      </c>
      <c r="B951" s="2" t="str">
        <f t="shared" si="28"/>
        <v>September</v>
      </c>
      <c r="C951">
        <f t="shared" si="29"/>
        <v>2020</v>
      </c>
      <c r="D951">
        <v>95</v>
      </c>
      <c r="E951">
        <v>105</v>
      </c>
      <c r="F951">
        <v>158</v>
      </c>
      <c r="G951">
        <v>24</v>
      </c>
      <c r="H951" s="17">
        <f>Table1[[#This Row],[Close]]*Table1[[#This Row],[Volume]]</f>
        <v>2520</v>
      </c>
    </row>
    <row r="952" spans="1:8">
      <c r="A952" s="7">
        <v>44081</v>
      </c>
      <c r="B952" s="2" t="str">
        <f t="shared" si="28"/>
        <v>September</v>
      </c>
      <c r="C952">
        <f t="shared" si="29"/>
        <v>2020</v>
      </c>
      <c r="D952">
        <v>99</v>
      </c>
      <c r="E952">
        <v>110</v>
      </c>
      <c r="F952">
        <v>243</v>
      </c>
      <c r="G952">
        <v>23</v>
      </c>
      <c r="H952" s="17">
        <f>Table1[[#This Row],[Close]]*Table1[[#This Row],[Volume]]</f>
        <v>2530</v>
      </c>
    </row>
    <row r="953" spans="1:8">
      <c r="A953" s="7">
        <v>44082</v>
      </c>
      <c r="B953" s="2" t="str">
        <f t="shared" si="28"/>
        <v>September</v>
      </c>
      <c r="C953">
        <f t="shared" si="29"/>
        <v>2020</v>
      </c>
      <c r="D953">
        <v>80</v>
      </c>
      <c r="E953">
        <v>72</v>
      </c>
      <c r="F953">
        <v>171</v>
      </c>
      <c r="G953">
        <v>12</v>
      </c>
      <c r="H953" s="17">
        <f>Table1[[#This Row],[Close]]*Table1[[#This Row],[Volume]]</f>
        <v>864</v>
      </c>
    </row>
    <row r="954" spans="1:8">
      <c r="A954" s="7">
        <v>44083</v>
      </c>
      <c r="B954" s="2" t="str">
        <f t="shared" si="28"/>
        <v>September</v>
      </c>
      <c r="C954">
        <f t="shared" si="29"/>
        <v>2020</v>
      </c>
      <c r="D954">
        <v>97</v>
      </c>
      <c r="E954">
        <v>132</v>
      </c>
      <c r="F954">
        <v>191</v>
      </c>
      <c r="G954">
        <v>11</v>
      </c>
      <c r="H954" s="17">
        <f>Table1[[#This Row],[Close]]*Table1[[#This Row],[Volume]]</f>
        <v>1452</v>
      </c>
    </row>
    <row r="955" spans="1:8">
      <c r="A955" s="7">
        <v>44084</v>
      </c>
      <c r="B955" s="2" t="str">
        <f t="shared" si="28"/>
        <v>September</v>
      </c>
      <c r="C955">
        <f t="shared" si="29"/>
        <v>2020</v>
      </c>
      <c r="D955">
        <v>110</v>
      </c>
      <c r="E955">
        <v>129</v>
      </c>
      <c r="F955">
        <v>214</v>
      </c>
      <c r="G955">
        <v>17</v>
      </c>
      <c r="H955" s="17">
        <f>Table1[[#This Row],[Close]]*Table1[[#This Row],[Volume]]</f>
        <v>2193</v>
      </c>
    </row>
    <row r="956" spans="1:8">
      <c r="A956" s="7">
        <v>44085</v>
      </c>
      <c r="B956" s="2" t="str">
        <f t="shared" si="28"/>
        <v>September</v>
      </c>
      <c r="C956">
        <f t="shared" si="29"/>
        <v>2020</v>
      </c>
      <c r="D956">
        <v>72</v>
      </c>
      <c r="E956">
        <v>142</v>
      </c>
      <c r="F956">
        <v>177</v>
      </c>
      <c r="G956">
        <v>25</v>
      </c>
      <c r="H956" s="17">
        <f>Table1[[#This Row],[Close]]*Table1[[#This Row],[Volume]]</f>
        <v>3550</v>
      </c>
    </row>
    <row r="957" spans="1:8">
      <c r="A957" s="7">
        <v>44086</v>
      </c>
      <c r="B957" s="2" t="str">
        <f t="shared" si="28"/>
        <v>September</v>
      </c>
      <c r="C957">
        <f t="shared" si="29"/>
        <v>2020</v>
      </c>
      <c r="D957">
        <v>89</v>
      </c>
      <c r="E957">
        <v>84</v>
      </c>
      <c r="F957">
        <v>175</v>
      </c>
      <c r="G957">
        <v>23</v>
      </c>
      <c r="H957" s="17">
        <f>Table1[[#This Row],[Close]]*Table1[[#This Row],[Volume]]</f>
        <v>1932</v>
      </c>
    </row>
    <row r="958" spans="1:8">
      <c r="A958" s="7">
        <v>44087</v>
      </c>
      <c r="B958" s="2" t="str">
        <f t="shared" si="28"/>
        <v>September</v>
      </c>
      <c r="C958">
        <f t="shared" si="29"/>
        <v>2020</v>
      </c>
      <c r="D958">
        <v>88</v>
      </c>
      <c r="E958">
        <v>73</v>
      </c>
      <c r="F958">
        <v>220</v>
      </c>
      <c r="G958">
        <v>11</v>
      </c>
      <c r="H958" s="17">
        <f>Table1[[#This Row],[Close]]*Table1[[#This Row],[Volume]]</f>
        <v>803</v>
      </c>
    </row>
    <row r="959" spans="1:8">
      <c r="A959" s="7">
        <v>44088</v>
      </c>
      <c r="B959" s="2" t="str">
        <f t="shared" si="28"/>
        <v>September</v>
      </c>
      <c r="C959">
        <f t="shared" si="29"/>
        <v>2020</v>
      </c>
      <c r="D959">
        <v>92</v>
      </c>
      <c r="E959">
        <v>133</v>
      </c>
      <c r="F959">
        <v>171</v>
      </c>
      <c r="G959">
        <v>13</v>
      </c>
      <c r="H959" s="17">
        <f>Table1[[#This Row],[Close]]*Table1[[#This Row],[Volume]]</f>
        <v>1729</v>
      </c>
    </row>
    <row r="960" spans="1:8">
      <c r="A960" s="7">
        <v>44089</v>
      </c>
      <c r="B960" s="2" t="str">
        <f t="shared" si="28"/>
        <v>September</v>
      </c>
      <c r="C960">
        <f t="shared" si="29"/>
        <v>2020</v>
      </c>
      <c r="D960">
        <v>92</v>
      </c>
      <c r="E960">
        <v>81</v>
      </c>
      <c r="F960">
        <v>243</v>
      </c>
      <c r="G960">
        <v>16</v>
      </c>
      <c r="H960" s="17">
        <f>Table1[[#This Row],[Close]]*Table1[[#This Row],[Volume]]</f>
        <v>1296</v>
      </c>
    </row>
    <row r="961" spans="1:8">
      <c r="A961" s="7">
        <v>44090</v>
      </c>
      <c r="B961" s="2" t="str">
        <f t="shared" si="28"/>
        <v>September</v>
      </c>
      <c r="C961">
        <f t="shared" si="29"/>
        <v>2020</v>
      </c>
      <c r="D961">
        <v>86</v>
      </c>
      <c r="E961">
        <v>79</v>
      </c>
      <c r="F961">
        <v>159</v>
      </c>
      <c r="G961">
        <v>16</v>
      </c>
      <c r="H961" s="17">
        <f>Table1[[#This Row],[Close]]*Table1[[#This Row],[Volume]]</f>
        <v>1264</v>
      </c>
    </row>
    <row r="962" spans="1:8">
      <c r="A962" s="7">
        <v>44091</v>
      </c>
      <c r="B962" s="2" t="str">
        <f t="shared" si="28"/>
        <v>September</v>
      </c>
      <c r="C962">
        <f t="shared" si="29"/>
        <v>2020</v>
      </c>
      <c r="D962">
        <v>81</v>
      </c>
      <c r="E962">
        <v>100</v>
      </c>
      <c r="F962">
        <v>162</v>
      </c>
      <c r="G962">
        <v>12</v>
      </c>
      <c r="H962" s="17">
        <f>Table1[[#This Row],[Close]]*Table1[[#This Row],[Volume]]</f>
        <v>1200</v>
      </c>
    </row>
    <row r="963" spans="1:8">
      <c r="A963" s="7">
        <v>44092</v>
      </c>
      <c r="B963" s="2" t="str">
        <f t="shared" si="28"/>
        <v>September</v>
      </c>
      <c r="C963">
        <f t="shared" si="29"/>
        <v>2020</v>
      </c>
      <c r="D963">
        <v>95</v>
      </c>
      <c r="E963">
        <v>115</v>
      </c>
      <c r="F963">
        <v>164</v>
      </c>
      <c r="G963">
        <v>14</v>
      </c>
      <c r="H963" s="17">
        <f>Table1[[#This Row],[Close]]*Table1[[#This Row],[Volume]]</f>
        <v>1610</v>
      </c>
    </row>
    <row r="964" spans="1:8">
      <c r="A964" s="7">
        <v>44093</v>
      </c>
      <c r="B964" s="2" t="str">
        <f t="shared" ref="B964:B1027" si="30">TEXT(A964,"mmmm")</f>
        <v>September</v>
      </c>
      <c r="C964">
        <f t="shared" si="29"/>
        <v>2020</v>
      </c>
      <c r="D964">
        <v>71</v>
      </c>
      <c r="E964">
        <v>99</v>
      </c>
      <c r="F964">
        <v>223</v>
      </c>
      <c r="G964">
        <v>18</v>
      </c>
      <c r="H964" s="17">
        <f>Table1[[#This Row],[Close]]*Table1[[#This Row],[Volume]]</f>
        <v>1782</v>
      </c>
    </row>
    <row r="965" spans="1:8">
      <c r="A965" s="7">
        <v>44094</v>
      </c>
      <c r="B965" s="2" t="str">
        <f t="shared" si="30"/>
        <v>September</v>
      </c>
      <c r="C965">
        <f t="shared" ref="C965:C1028" si="31">YEAR(A966)</f>
        <v>2020</v>
      </c>
      <c r="D965">
        <v>71</v>
      </c>
      <c r="E965">
        <v>69</v>
      </c>
      <c r="F965">
        <v>224</v>
      </c>
      <c r="G965">
        <v>11</v>
      </c>
      <c r="H965" s="17">
        <f>Table1[[#This Row],[Close]]*Table1[[#This Row],[Volume]]</f>
        <v>759</v>
      </c>
    </row>
    <row r="966" spans="1:8">
      <c r="A966" s="7">
        <v>44095</v>
      </c>
      <c r="B966" s="2" t="str">
        <f t="shared" si="30"/>
        <v>September</v>
      </c>
      <c r="C966">
        <f t="shared" si="31"/>
        <v>2020</v>
      </c>
      <c r="D966">
        <v>92</v>
      </c>
      <c r="E966">
        <v>125</v>
      </c>
      <c r="F966">
        <v>180</v>
      </c>
      <c r="G966">
        <v>18</v>
      </c>
      <c r="H966" s="17">
        <f>Table1[[#This Row],[Close]]*Table1[[#This Row],[Volume]]</f>
        <v>2250</v>
      </c>
    </row>
    <row r="967" spans="1:8">
      <c r="A967" s="7">
        <v>44096</v>
      </c>
      <c r="B967" s="2" t="str">
        <f t="shared" si="30"/>
        <v>September</v>
      </c>
      <c r="C967">
        <f t="shared" si="31"/>
        <v>2020</v>
      </c>
      <c r="D967">
        <v>74</v>
      </c>
      <c r="E967">
        <v>121</v>
      </c>
      <c r="F967">
        <v>164</v>
      </c>
      <c r="G967">
        <v>13</v>
      </c>
      <c r="H967" s="17">
        <f>Table1[[#This Row],[Close]]*Table1[[#This Row],[Volume]]</f>
        <v>1573</v>
      </c>
    </row>
    <row r="968" spans="1:8">
      <c r="A968" s="7">
        <v>44097</v>
      </c>
      <c r="B968" s="2" t="str">
        <f t="shared" si="30"/>
        <v>September</v>
      </c>
      <c r="C968">
        <f t="shared" si="31"/>
        <v>2020</v>
      </c>
      <c r="D968">
        <v>70</v>
      </c>
      <c r="E968">
        <v>96</v>
      </c>
      <c r="F968">
        <v>184</v>
      </c>
      <c r="G968">
        <v>17</v>
      </c>
      <c r="H968" s="17">
        <f>Table1[[#This Row],[Close]]*Table1[[#This Row],[Volume]]</f>
        <v>1632</v>
      </c>
    </row>
    <row r="969" spans="1:8">
      <c r="A969" s="7">
        <v>44098</v>
      </c>
      <c r="B969" s="2" t="str">
        <f t="shared" si="30"/>
        <v>September</v>
      </c>
      <c r="C969">
        <f t="shared" si="31"/>
        <v>2020</v>
      </c>
      <c r="D969">
        <v>92</v>
      </c>
      <c r="E969">
        <v>121</v>
      </c>
      <c r="F969">
        <v>221</v>
      </c>
      <c r="G969">
        <v>15</v>
      </c>
      <c r="H969" s="17">
        <f>Table1[[#This Row],[Close]]*Table1[[#This Row],[Volume]]</f>
        <v>1815</v>
      </c>
    </row>
    <row r="970" spans="1:8">
      <c r="A970" s="7">
        <v>44099</v>
      </c>
      <c r="B970" s="2" t="str">
        <f t="shared" si="30"/>
        <v>September</v>
      </c>
      <c r="C970">
        <f t="shared" si="31"/>
        <v>2020</v>
      </c>
      <c r="D970">
        <v>107</v>
      </c>
      <c r="E970">
        <v>107</v>
      </c>
      <c r="F970">
        <v>168</v>
      </c>
      <c r="G970">
        <v>25</v>
      </c>
      <c r="H970" s="17">
        <f>Table1[[#This Row],[Close]]*Table1[[#This Row],[Volume]]</f>
        <v>2675</v>
      </c>
    </row>
    <row r="971" spans="1:8">
      <c r="A971" s="7">
        <v>44100</v>
      </c>
      <c r="B971" s="2" t="str">
        <f t="shared" si="30"/>
        <v>September</v>
      </c>
      <c r="C971">
        <f t="shared" si="31"/>
        <v>2020</v>
      </c>
      <c r="D971">
        <v>94</v>
      </c>
      <c r="E971">
        <v>116</v>
      </c>
      <c r="F971">
        <v>228</v>
      </c>
      <c r="G971">
        <v>10</v>
      </c>
      <c r="H971" s="17">
        <f>Table1[[#This Row],[Close]]*Table1[[#This Row],[Volume]]</f>
        <v>1160</v>
      </c>
    </row>
    <row r="972" spans="1:8">
      <c r="A972" s="7">
        <v>44101</v>
      </c>
      <c r="B972" s="2" t="str">
        <f t="shared" si="30"/>
        <v>September</v>
      </c>
      <c r="C972">
        <f t="shared" si="31"/>
        <v>2020</v>
      </c>
      <c r="D972">
        <v>84</v>
      </c>
      <c r="E972">
        <v>107</v>
      </c>
      <c r="F972">
        <v>225</v>
      </c>
      <c r="G972">
        <v>18</v>
      </c>
      <c r="H972" s="17">
        <f>Table1[[#This Row],[Close]]*Table1[[#This Row],[Volume]]</f>
        <v>1926</v>
      </c>
    </row>
    <row r="973" spans="1:8">
      <c r="A973" s="7">
        <v>44102</v>
      </c>
      <c r="B973" s="2" t="str">
        <f t="shared" si="30"/>
        <v>September</v>
      </c>
      <c r="C973">
        <f t="shared" si="31"/>
        <v>2020</v>
      </c>
      <c r="D973">
        <v>72</v>
      </c>
      <c r="E973">
        <v>107</v>
      </c>
      <c r="F973">
        <v>208</v>
      </c>
      <c r="G973">
        <v>21</v>
      </c>
      <c r="H973" s="17">
        <f>Table1[[#This Row],[Close]]*Table1[[#This Row],[Volume]]</f>
        <v>2247</v>
      </c>
    </row>
    <row r="974" spans="1:8">
      <c r="A974" s="7">
        <v>44103</v>
      </c>
      <c r="B974" s="2" t="str">
        <f t="shared" si="30"/>
        <v>September</v>
      </c>
      <c r="C974">
        <f t="shared" si="31"/>
        <v>2020</v>
      </c>
      <c r="D974">
        <v>91</v>
      </c>
      <c r="E974">
        <v>125</v>
      </c>
      <c r="F974">
        <v>159</v>
      </c>
      <c r="G974">
        <v>12</v>
      </c>
      <c r="H974" s="17">
        <f>Table1[[#This Row],[Close]]*Table1[[#This Row],[Volume]]</f>
        <v>1500</v>
      </c>
    </row>
    <row r="975" spans="1:8">
      <c r="A975" s="7">
        <v>44104</v>
      </c>
      <c r="B975" s="2" t="str">
        <f t="shared" si="30"/>
        <v>September</v>
      </c>
      <c r="C975">
        <f t="shared" si="31"/>
        <v>2020</v>
      </c>
      <c r="D975">
        <v>93</v>
      </c>
      <c r="E975">
        <v>142</v>
      </c>
      <c r="F975">
        <v>219</v>
      </c>
      <c r="G975">
        <v>11</v>
      </c>
      <c r="H975" s="17">
        <f>Table1[[#This Row],[Close]]*Table1[[#This Row],[Volume]]</f>
        <v>1562</v>
      </c>
    </row>
    <row r="976" spans="1:8">
      <c r="A976" s="7">
        <v>44105</v>
      </c>
      <c r="B976" s="2" t="str">
        <f t="shared" si="30"/>
        <v>October</v>
      </c>
      <c r="C976">
        <f t="shared" si="31"/>
        <v>2020</v>
      </c>
      <c r="D976">
        <v>108</v>
      </c>
      <c r="E976">
        <v>147</v>
      </c>
      <c r="F976">
        <v>213</v>
      </c>
      <c r="G976">
        <v>19</v>
      </c>
      <c r="H976" s="17">
        <f>Table1[[#This Row],[Close]]*Table1[[#This Row],[Volume]]</f>
        <v>2793</v>
      </c>
    </row>
    <row r="977" spans="1:8">
      <c r="A977" s="7">
        <v>44106</v>
      </c>
      <c r="B977" s="2" t="str">
        <f t="shared" si="30"/>
        <v>October</v>
      </c>
      <c r="C977">
        <f t="shared" si="31"/>
        <v>2020</v>
      </c>
      <c r="D977">
        <v>109</v>
      </c>
      <c r="E977">
        <v>90</v>
      </c>
      <c r="F977">
        <v>225</v>
      </c>
      <c r="G977">
        <v>20</v>
      </c>
      <c r="H977" s="17">
        <f>Table1[[#This Row],[Close]]*Table1[[#This Row],[Volume]]</f>
        <v>1800</v>
      </c>
    </row>
    <row r="978" spans="1:8">
      <c r="A978" s="7">
        <v>44107</v>
      </c>
      <c r="B978" s="2" t="str">
        <f t="shared" si="30"/>
        <v>October</v>
      </c>
      <c r="C978">
        <f t="shared" si="31"/>
        <v>2020</v>
      </c>
      <c r="D978">
        <v>75</v>
      </c>
      <c r="E978">
        <v>119</v>
      </c>
      <c r="F978">
        <v>187</v>
      </c>
      <c r="G978">
        <v>25</v>
      </c>
      <c r="H978" s="17">
        <f>Table1[[#This Row],[Close]]*Table1[[#This Row],[Volume]]</f>
        <v>2975</v>
      </c>
    </row>
    <row r="979" spans="1:8">
      <c r="A979" s="7">
        <v>44108</v>
      </c>
      <c r="B979" s="2" t="str">
        <f t="shared" si="30"/>
        <v>October</v>
      </c>
      <c r="C979">
        <f t="shared" si="31"/>
        <v>2020</v>
      </c>
      <c r="D979">
        <v>91</v>
      </c>
      <c r="E979">
        <v>95</v>
      </c>
      <c r="F979">
        <v>168</v>
      </c>
      <c r="G979">
        <v>25</v>
      </c>
      <c r="H979" s="17">
        <f>Table1[[#This Row],[Close]]*Table1[[#This Row],[Volume]]</f>
        <v>2375</v>
      </c>
    </row>
    <row r="980" spans="1:8">
      <c r="A980" s="7">
        <v>44109</v>
      </c>
      <c r="B980" s="2" t="str">
        <f t="shared" si="30"/>
        <v>October</v>
      </c>
      <c r="C980">
        <f t="shared" si="31"/>
        <v>2020</v>
      </c>
      <c r="D980">
        <v>102</v>
      </c>
      <c r="E980">
        <v>69</v>
      </c>
      <c r="F980">
        <v>178</v>
      </c>
      <c r="G980">
        <v>12</v>
      </c>
      <c r="H980" s="17">
        <f>Table1[[#This Row],[Close]]*Table1[[#This Row],[Volume]]</f>
        <v>828</v>
      </c>
    </row>
    <row r="981" spans="1:8">
      <c r="A981" s="7">
        <v>44110</v>
      </c>
      <c r="B981" s="2" t="str">
        <f t="shared" si="30"/>
        <v>October</v>
      </c>
      <c r="C981">
        <f t="shared" si="31"/>
        <v>2020</v>
      </c>
      <c r="D981">
        <v>106</v>
      </c>
      <c r="E981">
        <v>149</v>
      </c>
      <c r="F981">
        <v>197</v>
      </c>
      <c r="G981">
        <v>12</v>
      </c>
      <c r="H981" s="17">
        <f>Table1[[#This Row],[Close]]*Table1[[#This Row],[Volume]]</f>
        <v>1788</v>
      </c>
    </row>
    <row r="982" spans="1:8">
      <c r="A982" s="7">
        <v>44111</v>
      </c>
      <c r="B982" s="2" t="str">
        <f t="shared" si="30"/>
        <v>October</v>
      </c>
      <c r="C982">
        <f t="shared" si="31"/>
        <v>2020</v>
      </c>
      <c r="D982">
        <v>110</v>
      </c>
      <c r="E982">
        <v>70</v>
      </c>
      <c r="F982">
        <v>159</v>
      </c>
      <c r="G982">
        <v>15</v>
      </c>
      <c r="H982" s="17">
        <f>Table1[[#This Row],[Close]]*Table1[[#This Row],[Volume]]</f>
        <v>1050</v>
      </c>
    </row>
    <row r="983" spans="1:8">
      <c r="A983" s="7">
        <v>44112</v>
      </c>
      <c r="B983" s="2" t="str">
        <f t="shared" si="30"/>
        <v>October</v>
      </c>
      <c r="C983">
        <f t="shared" si="31"/>
        <v>2020</v>
      </c>
      <c r="D983">
        <v>110</v>
      </c>
      <c r="E983">
        <v>73</v>
      </c>
      <c r="F983">
        <v>228</v>
      </c>
      <c r="G983">
        <v>21</v>
      </c>
      <c r="H983" s="17">
        <f>Table1[[#This Row],[Close]]*Table1[[#This Row],[Volume]]</f>
        <v>1533</v>
      </c>
    </row>
    <row r="984" spans="1:8">
      <c r="A984" s="7">
        <v>44113</v>
      </c>
      <c r="B984" s="2" t="str">
        <f t="shared" si="30"/>
        <v>October</v>
      </c>
      <c r="C984">
        <f t="shared" si="31"/>
        <v>2020</v>
      </c>
      <c r="D984">
        <v>98</v>
      </c>
      <c r="E984">
        <v>107</v>
      </c>
      <c r="F984">
        <v>197</v>
      </c>
      <c r="G984">
        <v>15</v>
      </c>
      <c r="H984" s="17">
        <f>Table1[[#This Row],[Close]]*Table1[[#This Row],[Volume]]</f>
        <v>1605</v>
      </c>
    </row>
    <row r="985" spans="1:8">
      <c r="A985" s="7">
        <v>44114</v>
      </c>
      <c r="B985" s="2" t="str">
        <f t="shared" si="30"/>
        <v>October</v>
      </c>
      <c r="C985">
        <f t="shared" si="31"/>
        <v>2020</v>
      </c>
      <c r="D985">
        <v>93</v>
      </c>
      <c r="E985">
        <v>87</v>
      </c>
      <c r="F985">
        <v>206</v>
      </c>
      <c r="G985">
        <v>18</v>
      </c>
      <c r="H985" s="17">
        <f>Table1[[#This Row],[Close]]*Table1[[#This Row],[Volume]]</f>
        <v>1566</v>
      </c>
    </row>
    <row r="986" spans="1:8">
      <c r="A986" s="7">
        <v>44115</v>
      </c>
      <c r="B986" s="2" t="str">
        <f t="shared" si="30"/>
        <v>October</v>
      </c>
      <c r="C986">
        <f t="shared" si="31"/>
        <v>2020</v>
      </c>
      <c r="D986">
        <v>87</v>
      </c>
      <c r="E986">
        <v>82</v>
      </c>
      <c r="F986">
        <v>234</v>
      </c>
      <c r="G986">
        <v>16</v>
      </c>
      <c r="H986" s="17">
        <f>Table1[[#This Row],[Close]]*Table1[[#This Row],[Volume]]</f>
        <v>1312</v>
      </c>
    </row>
    <row r="987" spans="1:8">
      <c r="A987" s="7">
        <v>44116</v>
      </c>
      <c r="B987" s="2" t="str">
        <f t="shared" si="30"/>
        <v>October</v>
      </c>
      <c r="C987">
        <f t="shared" si="31"/>
        <v>2020</v>
      </c>
      <c r="D987">
        <v>110</v>
      </c>
      <c r="E987">
        <v>95</v>
      </c>
      <c r="F987">
        <v>163</v>
      </c>
      <c r="G987">
        <v>15</v>
      </c>
      <c r="H987" s="17">
        <f>Table1[[#This Row],[Close]]*Table1[[#This Row],[Volume]]</f>
        <v>1425</v>
      </c>
    </row>
    <row r="988" spans="1:8">
      <c r="A988" s="7">
        <v>44117</v>
      </c>
      <c r="B988" s="2" t="str">
        <f t="shared" si="30"/>
        <v>October</v>
      </c>
      <c r="C988">
        <f t="shared" si="31"/>
        <v>2020</v>
      </c>
      <c r="D988">
        <v>105</v>
      </c>
      <c r="E988">
        <v>73</v>
      </c>
      <c r="F988">
        <v>220</v>
      </c>
      <c r="G988">
        <v>10</v>
      </c>
      <c r="H988" s="17">
        <f>Table1[[#This Row],[Close]]*Table1[[#This Row],[Volume]]</f>
        <v>730</v>
      </c>
    </row>
    <row r="989" spans="1:8">
      <c r="A989" s="7">
        <v>44118</v>
      </c>
      <c r="B989" s="2" t="str">
        <f t="shared" si="30"/>
        <v>October</v>
      </c>
      <c r="C989">
        <f t="shared" si="31"/>
        <v>2020</v>
      </c>
      <c r="D989">
        <v>81</v>
      </c>
      <c r="E989">
        <v>87</v>
      </c>
      <c r="F989">
        <v>205</v>
      </c>
      <c r="G989">
        <v>22</v>
      </c>
      <c r="H989" s="17">
        <f>Table1[[#This Row],[Close]]*Table1[[#This Row],[Volume]]</f>
        <v>1914</v>
      </c>
    </row>
    <row r="990" spans="1:8">
      <c r="A990" s="7">
        <v>44119</v>
      </c>
      <c r="B990" s="2" t="str">
        <f t="shared" si="30"/>
        <v>October</v>
      </c>
      <c r="C990">
        <f t="shared" si="31"/>
        <v>2020</v>
      </c>
      <c r="D990">
        <v>105</v>
      </c>
      <c r="E990">
        <v>143</v>
      </c>
      <c r="F990">
        <v>181</v>
      </c>
      <c r="G990">
        <v>16</v>
      </c>
      <c r="H990" s="17">
        <f>Table1[[#This Row],[Close]]*Table1[[#This Row],[Volume]]</f>
        <v>2288</v>
      </c>
    </row>
    <row r="991" spans="1:8">
      <c r="A991" s="7">
        <v>44120</v>
      </c>
      <c r="B991" s="2" t="str">
        <f t="shared" si="30"/>
        <v>October</v>
      </c>
      <c r="C991">
        <f t="shared" si="31"/>
        <v>2020</v>
      </c>
      <c r="D991">
        <v>108</v>
      </c>
      <c r="E991">
        <v>76</v>
      </c>
      <c r="F991">
        <v>215</v>
      </c>
      <c r="G991">
        <v>22</v>
      </c>
      <c r="H991" s="17">
        <f>Table1[[#This Row],[Close]]*Table1[[#This Row],[Volume]]</f>
        <v>1672</v>
      </c>
    </row>
    <row r="992" spans="1:8">
      <c r="A992" s="7">
        <v>44121</v>
      </c>
      <c r="B992" s="2" t="str">
        <f t="shared" si="30"/>
        <v>October</v>
      </c>
      <c r="C992">
        <f t="shared" si="31"/>
        <v>2020</v>
      </c>
      <c r="D992">
        <v>80</v>
      </c>
      <c r="E992">
        <v>140</v>
      </c>
      <c r="F992">
        <v>162</v>
      </c>
      <c r="G992">
        <v>14</v>
      </c>
      <c r="H992" s="17">
        <f>Table1[[#This Row],[Close]]*Table1[[#This Row],[Volume]]</f>
        <v>1960</v>
      </c>
    </row>
    <row r="993" spans="1:8">
      <c r="A993" s="7">
        <v>44122</v>
      </c>
      <c r="B993" s="2" t="str">
        <f t="shared" si="30"/>
        <v>October</v>
      </c>
      <c r="C993">
        <f t="shared" si="31"/>
        <v>2020</v>
      </c>
      <c r="D993">
        <v>103</v>
      </c>
      <c r="E993">
        <v>86</v>
      </c>
      <c r="F993">
        <v>219</v>
      </c>
      <c r="G993">
        <v>22</v>
      </c>
      <c r="H993" s="17">
        <f>Table1[[#This Row],[Close]]*Table1[[#This Row],[Volume]]</f>
        <v>1892</v>
      </c>
    </row>
    <row r="994" spans="1:8">
      <c r="A994" s="7">
        <v>44123</v>
      </c>
      <c r="B994" s="2" t="str">
        <f t="shared" si="30"/>
        <v>October</v>
      </c>
      <c r="C994">
        <f t="shared" si="31"/>
        <v>2020</v>
      </c>
      <c r="D994">
        <v>89</v>
      </c>
      <c r="E994">
        <v>129</v>
      </c>
      <c r="F994">
        <v>164</v>
      </c>
      <c r="G994">
        <v>25</v>
      </c>
      <c r="H994" s="17">
        <f>Table1[[#This Row],[Close]]*Table1[[#This Row],[Volume]]</f>
        <v>3225</v>
      </c>
    </row>
    <row r="995" spans="1:8">
      <c r="A995" s="7">
        <v>44124</v>
      </c>
      <c r="B995" s="2" t="str">
        <f t="shared" si="30"/>
        <v>October</v>
      </c>
      <c r="C995">
        <f t="shared" si="31"/>
        <v>2020</v>
      </c>
      <c r="D995">
        <v>71</v>
      </c>
      <c r="E995">
        <v>135</v>
      </c>
      <c r="F995">
        <v>156</v>
      </c>
      <c r="G995">
        <v>25</v>
      </c>
      <c r="H995" s="17">
        <f>Table1[[#This Row],[Close]]*Table1[[#This Row],[Volume]]</f>
        <v>3375</v>
      </c>
    </row>
    <row r="996" spans="1:8">
      <c r="A996" s="7">
        <v>44125</v>
      </c>
      <c r="B996" s="2" t="str">
        <f t="shared" si="30"/>
        <v>October</v>
      </c>
      <c r="C996">
        <f t="shared" si="31"/>
        <v>2020</v>
      </c>
      <c r="D996">
        <v>82</v>
      </c>
      <c r="E996">
        <v>108</v>
      </c>
      <c r="F996">
        <v>233</v>
      </c>
      <c r="G996">
        <v>13</v>
      </c>
      <c r="H996" s="17">
        <f>Table1[[#This Row],[Close]]*Table1[[#This Row],[Volume]]</f>
        <v>1404</v>
      </c>
    </row>
    <row r="997" spans="1:8">
      <c r="A997" s="7">
        <v>44126</v>
      </c>
      <c r="B997" s="2" t="str">
        <f t="shared" si="30"/>
        <v>October</v>
      </c>
      <c r="C997">
        <f t="shared" si="31"/>
        <v>2020</v>
      </c>
      <c r="D997">
        <v>90</v>
      </c>
      <c r="E997">
        <v>95</v>
      </c>
      <c r="F997">
        <v>204</v>
      </c>
      <c r="G997">
        <v>18</v>
      </c>
      <c r="H997" s="17">
        <f>Table1[[#This Row],[Close]]*Table1[[#This Row],[Volume]]</f>
        <v>1710</v>
      </c>
    </row>
    <row r="998" spans="1:8">
      <c r="A998" s="7">
        <v>44127</v>
      </c>
      <c r="B998" s="2" t="str">
        <f t="shared" si="30"/>
        <v>October</v>
      </c>
      <c r="C998">
        <f t="shared" si="31"/>
        <v>2020</v>
      </c>
      <c r="D998">
        <v>94</v>
      </c>
      <c r="E998">
        <v>150</v>
      </c>
      <c r="F998">
        <v>198</v>
      </c>
      <c r="G998">
        <v>12</v>
      </c>
      <c r="H998" s="17">
        <f>Table1[[#This Row],[Close]]*Table1[[#This Row],[Volume]]</f>
        <v>1800</v>
      </c>
    </row>
    <row r="999" spans="1:8">
      <c r="A999" s="7">
        <v>44128</v>
      </c>
      <c r="B999" s="2" t="str">
        <f t="shared" si="30"/>
        <v>October</v>
      </c>
      <c r="C999">
        <f t="shared" si="31"/>
        <v>2020</v>
      </c>
      <c r="D999">
        <v>87</v>
      </c>
      <c r="E999">
        <v>71</v>
      </c>
      <c r="F999">
        <v>203</v>
      </c>
      <c r="G999">
        <v>19</v>
      </c>
      <c r="H999" s="17">
        <f>Table1[[#This Row],[Close]]*Table1[[#This Row],[Volume]]</f>
        <v>1349</v>
      </c>
    </row>
    <row r="1000" spans="1:8">
      <c r="A1000" s="7">
        <v>44129</v>
      </c>
      <c r="B1000" s="2" t="str">
        <f t="shared" si="30"/>
        <v>October</v>
      </c>
      <c r="C1000">
        <f t="shared" si="31"/>
        <v>2020</v>
      </c>
      <c r="D1000">
        <v>98</v>
      </c>
      <c r="E1000">
        <v>101</v>
      </c>
      <c r="F1000">
        <v>152</v>
      </c>
      <c r="G1000">
        <v>17</v>
      </c>
      <c r="H1000" s="17">
        <f>Table1[[#This Row],[Close]]*Table1[[#This Row],[Volume]]</f>
        <v>1717</v>
      </c>
    </row>
    <row r="1001" spans="1:8">
      <c r="A1001" s="7">
        <v>44130</v>
      </c>
      <c r="B1001" s="2" t="str">
        <f t="shared" si="30"/>
        <v>October</v>
      </c>
      <c r="C1001">
        <f t="shared" si="31"/>
        <v>2020</v>
      </c>
      <c r="D1001">
        <v>74</v>
      </c>
      <c r="E1001">
        <v>98</v>
      </c>
      <c r="F1001">
        <v>176</v>
      </c>
      <c r="G1001">
        <v>20</v>
      </c>
      <c r="H1001" s="17">
        <f>Table1[[#This Row],[Close]]*Table1[[#This Row],[Volume]]</f>
        <v>1960</v>
      </c>
    </row>
    <row r="1002" spans="1:8">
      <c r="A1002" s="7">
        <v>44131</v>
      </c>
      <c r="B1002" s="2" t="str">
        <f t="shared" si="30"/>
        <v>October</v>
      </c>
      <c r="C1002">
        <f t="shared" si="31"/>
        <v>2020</v>
      </c>
      <c r="D1002">
        <v>109</v>
      </c>
      <c r="E1002">
        <v>129</v>
      </c>
      <c r="F1002">
        <v>221</v>
      </c>
      <c r="G1002">
        <v>21</v>
      </c>
      <c r="H1002" s="17">
        <f>Table1[[#This Row],[Close]]*Table1[[#This Row],[Volume]]</f>
        <v>2709</v>
      </c>
    </row>
    <row r="1003" spans="1:8">
      <c r="A1003" s="7">
        <v>44132</v>
      </c>
      <c r="B1003" s="2" t="str">
        <f t="shared" si="30"/>
        <v>October</v>
      </c>
      <c r="C1003">
        <f t="shared" si="31"/>
        <v>2020</v>
      </c>
      <c r="D1003">
        <v>110</v>
      </c>
      <c r="E1003">
        <v>150</v>
      </c>
      <c r="F1003">
        <v>212</v>
      </c>
      <c r="G1003">
        <v>19</v>
      </c>
      <c r="H1003" s="17">
        <f>Table1[[#This Row],[Close]]*Table1[[#This Row],[Volume]]</f>
        <v>2850</v>
      </c>
    </row>
    <row r="1004" spans="1:8">
      <c r="A1004" s="7">
        <v>44133</v>
      </c>
      <c r="B1004" s="2" t="str">
        <f t="shared" si="30"/>
        <v>October</v>
      </c>
      <c r="C1004">
        <f t="shared" si="31"/>
        <v>2020</v>
      </c>
      <c r="D1004">
        <v>94</v>
      </c>
      <c r="E1004">
        <v>126</v>
      </c>
      <c r="F1004">
        <v>190</v>
      </c>
      <c r="G1004">
        <v>17</v>
      </c>
      <c r="H1004" s="17">
        <f>Table1[[#This Row],[Close]]*Table1[[#This Row],[Volume]]</f>
        <v>2142</v>
      </c>
    </row>
    <row r="1005" spans="1:8">
      <c r="A1005" s="7">
        <v>44134</v>
      </c>
      <c r="B1005" s="2" t="str">
        <f t="shared" si="30"/>
        <v>October</v>
      </c>
      <c r="C1005">
        <f t="shared" si="31"/>
        <v>2020</v>
      </c>
      <c r="D1005">
        <v>104</v>
      </c>
      <c r="E1005">
        <v>127</v>
      </c>
      <c r="F1005">
        <v>176</v>
      </c>
      <c r="G1005">
        <v>23</v>
      </c>
      <c r="H1005" s="17">
        <f>Table1[[#This Row],[Close]]*Table1[[#This Row],[Volume]]</f>
        <v>2921</v>
      </c>
    </row>
    <row r="1006" spans="1:8">
      <c r="A1006" s="7">
        <v>44135</v>
      </c>
      <c r="B1006" s="2" t="str">
        <f t="shared" si="30"/>
        <v>October</v>
      </c>
      <c r="C1006">
        <f t="shared" si="31"/>
        <v>2020</v>
      </c>
      <c r="D1006">
        <v>108</v>
      </c>
      <c r="E1006">
        <v>128</v>
      </c>
      <c r="F1006">
        <v>161</v>
      </c>
      <c r="G1006">
        <v>10</v>
      </c>
      <c r="H1006" s="17">
        <f>Table1[[#This Row],[Close]]*Table1[[#This Row],[Volume]]</f>
        <v>1280</v>
      </c>
    </row>
    <row r="1007" spans="1:8">
      <c r="A1007" s="7">
        <v>44136</v>
      </c>
      <c r="B1007" s="2" t="str">
        <f t="shared" si="30"/>
        <v>November</v>
      </c>
      <c r="C1007">
        <f t="shared" si="31"/>
        <v>2020</v>
      </c>
      <c r="D1007">
        <v>87</v>
      </c>
      <c r="E1007">
        <v>147</v>
      </c>
      <c r="F1007">
        <v>171</v>
      </c>
      <c r="G1007">
        <v>15</v>
      </c>
      <c r="H1007" s="17">
        <f>Table1[[#This Row],[Close]]*Table1[[#This Row],[Volume]]</f>
        <v>2205</v>
      </c>
    </row>
    <row r="1008" spans="1:8">
      <c r="A1008" s="7">
        <v>44137</v>
      </c>
      <c r="B1008" s="2" t="str">
        <f t="shared" si="30"/>
        <v>November</v>
      </c>
      <c r="C1008">
        <f t="shared" si="31"/>
        <v>2020</v>
      </c>
      <c r="D1008">
        <v>104</v>
      </c>
      <c r="E1008">
        <v>84</v>
      </c>
      <c r="F1008">
        <v>245</v>
      </c>
      <c r="G1008">
        <v>16</v>
      </c>
      <c r="H1008" s="17">
        <f>Table1[[#This Row],[Close]]*Table1[[#This Row],[Volume]]</f>
        <v>1344</v>
      </c>
    </row>
    <row r="1009" spans="1:8">
      <c r="A1009" s="7">
        <v>44138</v>
      </c>
      <c r="B1009" s="2" t="str">
        <f t="shared" si="30"/>
        <v>November</v>
      </c>
      <c r="C1009">
        <f t="shared" si="31"/>
        <v>2020</v>
      </c>
      <c r="D1009">
        <v>84</v>
      </c>
      <c r="E1009">
        <v>92</v>
      </c>
      <c r="F1009">
        <v>150</v>
      </c>
      <c r="G1009">
        <v>21</v>
      </c>
      <c r="H1009" s="17">
        <f>Table1[[#This Row],[Close]]*Table1[[#This Row],[Volume]]</f>
        <v>1932</v>
      </c>
    </row>
    <row r="1010" spans="1:8">
      <c r="A1010" s="7">
        <v>44139</v>
      </c>
      <c r="B1010" s="2" t="str">
        <f t="shared" si="30"/>
        <v>November</v>
      </c>
      <c r="C1010">
        <f t="shared" si="31"/>
        <v>2020</v>
      </c>
      <c r="D1010">
        <v>86</v>
      </c>
      <c r="E1010">
        <v>130</v>
      </c>
      <c r="F1010">
        <v>195</v>
      </c>
      <c r="G1010">
        <v>11</v>
      </c>
      <c r="H1010" s="17">
        <f>Table1[[#This Row],[Close]]*Table1[[#This Row],[Volume]]</f>
        <v>1430</v>
      </c>
    </row>
    <row r="1011" spans="1:8">
      <c r="A1011" s="7">
        <v>44140</v>
      </c>
      <c r="B1011" s="2" t="str">
        <f t="shared" si="30"/>
        <v>November</v>
      </c>
      <c r="C1011">
        <f t="shared" si="31"/>
        <v>2020</v>
      </c>
      <c r="D1011">
        <v>93</v>
      </c>
      <c r="E1011">
        <v>102</v>
      </c>
      <c r="F1011">
        <v>174</v>
      </c>
      <c r="G1011">
        <v>15</v>
      </c>
      <c r="H1011" s="17">
        <f>Table1[[#This Row],[Close]]*Table1[[#This Row],[Volume]]</f>
        <v>1530</v>
      </c>
    </row>
    <row r="1012" spans="1:8">
      <c r="A1012" s="7">
        <v>44141</v>
      </c>
      <c r="B1012" s="2" t="str">
        <f t="shared" si="30"/>
        <v>November</v>
      </c>
      <c r="C1012">
        <f t="shared" si="31"/>
        <v>2020</v>
      </c>
      <c r="D1012">
        <v>90</v>
      </c>
      <c r="E1012">
        <v>60</v>
      </c>
      <c r="F1012">
        <v>213</v>
      </c>
      <c r="G1012">
        <v>10</v>
      </c>
      <c r="H1012" s="17">
        <f>Table1[[#This Row],[Close]]*Table1[[#This Row],[Volume]]</f>
        <v>600</v>
      </c>
    </row>
    <row r="1013" spans="1:8">
      <c r="A1013" s="7">
        <v>44142</v>
      </c>
      <c r="B1013" s="2" t="str">
        <f t="shared" si="30"/>
        <v>November</v>
      </c>
      <c r="C1013">
        <f t="shared" si="31"/>
        <v>2020</v>
      </c>
      <c r="D1013">
        <v>72</v>
      </c>
      <c r="E1013">
        <v>101</v>
      </c>
      <c r="F1013">
        <v>235</v>
      </c>
      <c r="G1013">
        <v>22</v>
      </c>
      <c r="H1013" s="17">
        <f>Table1[[#This Row],[Close]]*Table1[[#This Row],[Volume]]</f>
        <v>2222</v>
      </c>
    </row>
    <row r="1014" spans="1:8">
      <c r="A1014" s="7">
        <v>44143</v>
      </c>
      <c r="B1014" s="2" t="str">
        <f t="shared" si="30"/>
        <v>November</v>
      </c>
      <c r="C1014">
        <f t="shared" si="31"/>
        <v>2020</v>
      </c>
      <c r="D1014">
        <v>86</v>
      </c>
      <c r="E1014">
        <v>113</v>
      </c>
      <c r="F1014">
        <v>178</v>
      </c>
      <c r="G1014">
        <v>19</v>
      </c>
      <c r="H1014" s="17">
        <f>Table1[[#This Row],[Close]]*Table1[[#This Row],[Volume]]</f>
        <v>2147</v>
      </c>
    </row>
    <row r="1015" spans="1:8">
      <c r="A1015" s="7">
        <v>44144</v>
      </c>
      <c r="B1015" s="2" t="str">
        <f t="shared" si="30"/>
        <v>November</v>
      </c>
      <c r="C1015">
        <f t="shared" si="31"/>
        <v>2020</v>
      </c>
      <c r="D1015">
        <v>91</v>
      </c>
      <c r="E1015">
        <v>112</v>
      </c>
      <c r="F1015">
        <v>170</v>
      </c>
      <c r="G1015">
        <v>22</v>
      </c>
      <c r="H1015" s="17">
        <f>Table1[[#This Row],[Close]]*Table1[[#This Row],[Volume]]</f>
        <v>2464</v>
      </c>
    </row>
    <row r="1016" spans="1:8">
      <c r="A1016" s="7">
        <v>44145</v>
      </c>
      <c r="B1016" s="2" t="str">
        <f t="shared" si="30"/>
        <v>November</v>
      </c>
      <c r="C1016">
        <f t="shared" si="31"/>
        <v>2020</v>
      </c>
      <c r="D1016">
        <v>97</v>
      </c>
      <c r="E1016">
        <v>102</v>
      </c>
      <c r="F1016">
        <v>212</v>
      </c>
      <c r="G1016">
        <v>13</v>
      </c>
      <c r="H1016" s="17">
        <f>Table1[[#This Row],[Close]]*Table1[[#This Row],[Volume]]</f>
        <v>1326</v>
      </c>
    </row>
    <row r="1017" spans="1:8">
      <c r="A1017" s="7">
        <v>44146</v>
      </c>
      <c r="B1017" s="2" t="str">
        <f t="shared" si="30"/>
        <v>November</v>
      </c>
      <c r="C1017">
        <f t="shared" si="31"/>
        <v>2020</v>
      </c>
      <c r="D1017">
        <v>103</v>
      </c>
      <c r="E1017">
        <v>85</v>
      </c>
      <c r="F1017">
        <v>164</v>
      </c>
      <c r="G1017">
        <v>16</v>
      </c>
      <c r="H1017" s="17">
        <f>Table1[[#This Row],[Close]]*Table1[[#This Row],[Volume]]</f>
        <v>1360</v>
      </c>
    </row>
    <row r="1018" spans="1:8">
      <c r="A1018" s="7">
        <v>44147</v>
      </c>
      <c r="B1018" s="2" t="str">
        <f t="shared" si="30"/>
        <v>November</v>
      </c>
      <c r="C1018">
        <f t="shared" si="31"/>
        <v>2020</v>
      </c>
      <c r="D1018">
        <v>96</v>
      </c>
      <c r="E1018">
        <v>138</v>
      </c>
      <c r="F1018">
        <v>168</v>
      </c>
      <c r="G1018">
        <v>12</v>
      </c>
      <c r="H1018" s="17">
        <f>Table1[[#This Row],[Close]]*Table1[[#This Row],[Volume]]</f>
        <v>1656</v>
      </c>
    </row>
    <row r="1019" spans="1:8">
      <c r="A1019" s="7">
        <v>44148</v>
      </c>
      <c r="B1019" s="2" t="str">
        <f t="shared" si="30"/>
        <v>November</v>
      </c>
      <c r="C1019">
        <f t="shared" si="31"/>
        <v>2020</v>
      </c>
      <c r="D1019">
        <v>105</v>
      </c>
      <c r="E1019">
        <v>140</v>
      </c>
      <c r="F1019">
        <v>232</v>
      </c>
      <c r="G1019">
        <v>21</v>
      </c>
      <c r="H1019" s="17">
        <f>Table1[[#This Row],[Close]]*Table1[[#This Row],[Volume]]</f>
        <v>2940</v>
      </c>
    </row>
    <row r="1020" spans="1:8">
      <c r="A1020" s="7">
        <v>44149</v>
      </c>
      <c r="B1020" s="2" t="str">
        <f t="shared" si="30"/>
        <v>November</v>
      </c>
      <c r="C1020">
        <f t="shared" si="31"/>
        <v>2020</v>
      </c>
      <c r="D1020">
        <v>83</v>
      </c>
      <c r="E1020">
        <v>74</v>
      </c>
      <c r="F1020">
        <v>231</v>
      </c>
      <c r="G1020">
        <v>21</v>
      </c>
      <c r="H1020" s="17">
        <f>Table1[[#This Row],[Close]]*Table1[[#This Row],[Volume]]</f>
        <v>1554</v>
      </c>
    </row>
    <row r="1021" spans="1:8">
      <c r="A1021" s="7">
        <v>44150</v>
      </c>
      <c r="B1021" s="2" t="str">
        <f t="shared" si="30"/>
        <v>November</v>
      </c>
      <c r="C1021">
        <f t="shared" si="31"/>
        <v>2020</v>
      </c>
      <c r="D1021">
        <v>108</v>
      </c>
      <c r="E1021">
        <v>108</v>
      </c>
      <c r="F1021">
        <v>230</v>
      </c>
      <c r="G1021">
        <v>22</v>
      </c>
      <c r="H1021" s="17">
        <f>Table1[[#This Row],[Close]]*Table1[[#This Row],[Volume]]</f>
        <v>2376</v>
      </c>
    </row>
    <row r="1022" spans="1:8">
      <c r="A1022" s="7">
        <v>44151</v>
      </c>
      <c r="B1022" s="2" t="str">
        <f t="shared" si="30"/>
        <v>November</v>
      </c>
      <c r="C1022">
        <f t="shared" si="31"/>
        <v>2020</v>
      </c>
      <c r="D1022">
        <v>91</v>
      </c>
      <c r="E1022">
        <v>118</v>
      </c>
      <c r="F1022">
        <v>167</v>
      </c>
      <c r="G1022">
        <v>16</v>
      </c>
      <c r="H1022" s="17">
        <f>Table1[[#This Row],[Close]]*Table1[[#This Row],[Volume]]</f>
        <v>1888</v>
      </c>
    </row>
    <row r="1023" spans="1:8">
      <c r="A1023" s="7">
        <v>44152</v>
      </c>
      <c r="B1023" s="2" t="str">
        <f t="shared" si="30"/>
        <v>November</v>
      </c>
      <c r="C1023">
        <f t="shared" si="31"/>
        <v>2020</v>
      </c>
      <c r="D1023">
        <v>89</v>
      </c>
      <c r="E1023">
        <v>84</v>
      </c>
      <c r="F1023">
        <v>191</v>
      </c>
      <c r="G1023">
        <v>20</v>
      </c>
      <c r="H1023" s="17">
        <f>Table1[[#This Row],[Close]]*Table1[[#This Row],[Volume]]</f>
        <v>1680</v>
      </c>
    </row>
    <row r="1024" spans="1:8">
      <c r="A1024" s="7">
        <v>44153</v>
      </c>
      <c r="B1024" s="2" t="str">
        <f t="shared" si="30"/>
        <v>November</v>
      </c>
      <c r="C1024">
        <f t="shared" si="31"/>
        <v>2020</v>
      </c>
      <c r="D1024">
        <v>94</v>
      </c>
      <c r="E1024">
        <v>129</v>
      </c>
      <c r="F1024">
        <v>204</v>
      </c>
      <c r="G1024">
        <v>15</v>
      </c>
      <c r="H1024" s="17">
        <f>Table1[[#This Row],[Close]]*Table1[[#This Row],[Volume]]</f>
        <v>1935</v>
      </c>
    </row>
    <row r="1025" spans="1:8">
      <c r="A1025" s="7">
        <v>44154</v>
      </c>
      <c r="B1025" s="2" t="str">
        <f t="shared" si="30"/>
        <v>November</v>
      </c>
      <c r="C1025">
        <f t="shared" si="31"/>
        <v>2020</v>
      </c>
      <c r="D1025">
        <v>110</v>
      </c>
      <c r="E1025">
        <v>80</v>
      </c>
      <c r="F1025">
        <v>157</v>
      </c>
      <c r="G1025">
        <v>18</v>
      </c>
      <c r="H1025" s="17">
        <f>Table1[[#This Row],[Close]]*Table1[[#This Row],[Volume]]</f>
        <v>1440</v>
      </c>
    </row>
    <row r="1026" spans="1:8">
      <c r="A1026" s="7">
        <v>44155</v>
      </c>
      <c r="B1026" s="2" t="str">
        <f t="shared" si="30"/>
        <v>November</v>
      </c>
      <c r="C1026">
        <f t="shared" si="31"/>
        <v>2020</v>
      </c>
      <c r="D1026">
        <v>75</v>
      </c>
      <c r="E1026">
        <v>122</v>
      </c>
      <c r="F1026">
        <v>247</v>
      </c>
      <c r="G1026">
        <v>22</v>
      </c>
      <c r="H1026" s="17">
        <f>Table1[[#This Row],[Close]]*Table1[[#This Row],[Volume]]</f>
        <v>2684</v>
      </c>
    </row>
    <row r="1027" spans="1:8">
      <c r="A1027" s="7">
        <v>44156</v>
      </c>
      <c r="B1027" s="2" t="str">
        <f t="shared" si="30"/>
        <v>November</v>
      </c>
      <c r="C1027">
        <f t="shared" si="31"/>
        <v>2020</v>
      </c>
      <c r="D1027">
        <v>98</v>
      </c>
      <c r="E1027">
        <v>96</v>
      </c>
      <c r="F1027">
        <v>248</v>
      </c>
      <c r="G1027">
        <v>22</v>
      </c>
      <c r="H1027" s="17">
        <f>Table1[[#This Row],[Close]]*Table1[[#This Row],[Volume]]</f>
        <v>2112</v>
      </c>
    </row>
    <row r="1028" spans="1:8">
      <c r="A1028" s="7">
        <v>44157</v>
      </c>
      <c r="B1028" s="2" t="str">
        <f t="shared" ref="B1028:B1091" si="32">TEXT(A1028,"mmmm")</f>
        <v>November</v>
      </c>
      <c r="C1028">
        <f t="shared" si="31"/>
        <v>2020</v>
      </c>
      <c r="D1028">
        <v>86</v>
      </c>
      <c r="E1028">
        <v>146</v>
      </c>
      <c r="F1028">
        <v>152</v>
      </c>
      <c r="G1028">
        <v>22</v>
      </c>
      <c r="H1028" s="17">
        <f>Table1[[#This Row],[Close]]*Table1[[#This Row],[Volume]]</f>
        <v>3212</v>
      </c>
    </row>
    <row r="1029" spans="1:8">
      <c r="A1029" s="7">
        <v>44158</v>
      </c>
      <c r="B1029" s="2" t="str">
        <f t="shared" si="32"/>
        <v>November</v>
      </c>
      <c r="C1029">
        <f t="shared" ref="C1029:C1092" si="33">YEAR(A1030)</f>
        <v>2020</v>
      </c>
      <c r="D1029">
        <v>85</v>
      </c>
      <c r="E1029">
        <v>140</v>
      </c>
      <c r="F1029">
        <v>218</v>
      </c>
      <c r="G1029">
        <v>16</v>
      </c>
      <c r="H1029" s="17">
        <f>Table1[[#This Row],[Close]]*Table1[[#This Row],[Volume]]</f>
        <v>2240</v>
      </c>
    </row>
    <row r="1030" spans="1:8">
      <c r="A1030" s="7">
        <v>44159</v>
      </c>
      <c r="B1030" s="2" t="str">
        <f t="shared" si="32"/>
        <v>November</v>
      </c>
      <c r="C1030">
        <f t="shared" si="33"/>
        <v>2020</v>
      </c>
      <c r="D1030">
        <v>100</v>
      </c>
      <c r="E1030">
        <v>81</v>
      </c>
      <c r="F1030">
        <v>238</v>
      </c>
      <c r="G1030">
        <v>12</v>
      </c>
      <c r="H1030" s="17">
        <f>Table1[[#This Row],[Close]]*Table1[[#This Row],[Volume]]</f>
        <v>972</v>
      </c>
    </row>
    <row r="1031" spans="1:8">
      <c r="A1031" s="7">
        <v>44160</v>
      </c>
      <c r="B1031" s="2" t="str">
        <f t="shared" si="32"/>
        <v>November</v>
      </c>
      <c r="C1031">
        <f t="shared" si="33"/>
        <v>2020</v>
      </c>
      <c r="D1031">
        <v>77</v>
      </c>
      <c r="E1031">
        <v>74</v>
      </c>
      <c r="F1031">
        <v>228</v>
      </c>
      <c r="G1031">
        <v>23</v>
      </c>
      <c r="H1031" s="17">
        <f>Table1[[#This Row],[Close]]*Table1[[#This Row],[Volume]]</f>
        <v>1702</v>
      </c>
    </row>
    <row r="1032" spans="1:8">
      <c r="A1032" s="7">
        <v>44161</v>
      </c>
      <c r="B1032" s="2" t="str">
        <f t="shared" si="32"/>
        <v>November</v>
      </c>
      <c r="C1032">
        <f t="shared" si="33"/>
        <v>2020</v>
      </c>
      <c r="D1032">
        <v>98</v>
      </c>
      <c r="E1032">
        <v>80</v>
      </c>
      <c r="F1032">
        <v>207</v>
      </c>
      <c r="G1032">
        <v>21</v>
      </c>
      <c r="H1032" s="17">
        <f>Table1[[#This Row],[Close]]*Table1[[#This Row],[Volume]]</f>
        <v>1680</v>
      </c>
    </row>
    <row r="1033" spans="1:8">
      <c r="A1033" s="7">
        <v>44162</v>
      </c>
      <c r="B1033" s="2" t="str">
        <f t="shared" si="32"/>
        <v>November</v>
      </c>
      <c r="C1033">
        <f t="shared" si="33"/>
        <v>2020</v>
      </c>
      <c r="D1033">
        <v>106</v>
      </c>
      <c r="E1033">
        <v>73</v>
      </c>
      <c r="F1033">
        <v>156</v>
      </c>
      <c r="G1033">
        <v>24</v>
      </c>
      <c r="H1033" s="17">
        <f>Table1[[#This Row],[Close]]*Table1[[#This Row],[Volume]]</f>
        <v>1752</v>
      </c>
    </row>
    <row r="1034" spans="1:8">
      <c r="A1034" s="7">
        <v>44163</v>
      </c>
      <c r="B1034" s="2" t="str">
        <f t="shared" si="32"/>
        <v>November</v>
      </c>
      <c r="C1034">
        <f t="shared" si="33"/>
        <v>2020</v>
      </c>
      <c r="D1034">
        <v>78</v>
      </c>
      <c r="E1034">
        <v>95</v>
      </c>
      <c r="F1034">
        <v>188</v>
      </c>
      <c r="G1034">
        <v>21</v>
      </c>
      <c r="H1034" s="17">
        <f>Table1[[#This Row],[Close]]*Table1[[#This Row],[Volume]]</f>
        <v>1995</v>
      </c>
    </row>
    <row r="1035" spans="1:8">
      <c r="A1035" s="7">
        <v>44164</v>
      </c>
      <c r="B1035" s="2" t="str">
        <f t="shared" si="32"/>
        <v>November</v>
      </c>
      <c r="C1035">
        <f t="shared" si="33"/>
        <v>2020</v>
      </c>
      <c r="D1035">
        <v>107</v>
      </c>
      <c r="E1035">
        <v>128</v>
      </c>
      <c r="F1035">
        <v>233</v>
      </c>
      <c r="G1035">
        <v>16</v>
      </c>
      <c r="H1035" s="17">
        <f>Table1[[#This Row],[Close]]*Table1[[#This Row],[Volume]]</f>
        <v>2048</v>
      </c>
    </row>
    <row r="1036" spans="1:8">
      <c r="A1036" s="7">
        <v>44165</v>
      </c>
      <c r="B1036" s="2" t="str">
        <f t="shared" si="32"/>
        <v>November</v>
      </c>
      <c r="C1036">
        <f t="shared" si="33"/>
        <v>2020</v>
      </c>
      <c r="D1036">
        <v>73</v>
      </c>
      <c r="E1036">
        <v>107</v>
      </c>
      <c r="F1036">
        <v>179</v>
      </c>
      <c r="G1036">
        <v>25</v>
      </c>
      <c r="H1036" s="17">
        <f>Table1[[#This Row],[Close]]*Table1[[#This Row],[Volume]]</f>
        <v>2675</v>
      </c>
    </row>
    <row r="1037" spans="1:8">
      <c r="A1037" s="7">
        <v>44166</v>
      </c>
      <c r="B1037" s="2" t="str">
        <f t="shared" si="32"/>
        <v>December</v>
      </c>
      <c r="C1037">
        <f t="shared" si="33"/>
        <v>2020</v>
      </c>
      <c r="D1037">
        <v>85</v>
      </c>
      <c r="E1037">
        <v>109</v>
      </c>
      <c r="F1037">
        <v>206</v>
      </c>
      <c r="G1037">
        <v>10</v>
      </c>
      <c r="H1037" s="17">
        <f>Table1[[#This Row],[Close]]*Table1[[#This Row],[Volume]]</f>
        <v>1090</v>
      </c>
    </row>
    <row r="1038" spans="1:8">
      <c r="A1038" s="7">
        <v>44167</v>
      </c>
      <c r="B1038" s="2" t="str">
        <f t="shared" si="32"/>
        <v>December</v>
      </c>
      <c r="C1038">
        <f t="shared" si="33"/>
        <v>2020</v>
      </c>
      <c r="D1038">
        <v>72</v>
      </c>
      <c r="E1038">
        <v>148</v>
      </c>
      <c r="F1038">
        <v>191</v>
      </c>
      <c r="G1038">
        <v>18</v>
      </c>
      <c r="H1038" s="17">
        <f>Table1[[#This Row],[Close]]*Table1[[#This Row],[Volume]]</f>
        <v>2664</v>
      </c>
    </row>
    <row r="1039" spans="1:8">
      <c r="A1039" s="7">
        <v>44168</v>
      </c>
      <c r="B1039" s="2" t="str">
        <f t="shared" si="32"/>
        <v>December</v>
      </c>
      <c r="C1039">
        <f t="shared" si="33"/>
        <v>2020</v>
      </c>
      <c r="D1039">
        <v>73</v>
      </c>
      <c r="E1039">
        <v>87</v>
      </c>
      <c r="F1039">
        <v>231</v>
      </c>
      <c r="G1039">
        <v>16</v>
      </c>
      <c r="H1039" s="17">
        <f>Table1[[#This Row],[Close]]*Table1[[#This Row],[Volume]]</f>
        <v>1392</v>
      </c>
    </row>
    <row r="1040" spans="1:8">
      <c r="A1040" s="7">
        <v>44169</v>
      </c>
      <c r="B1040" s="2" t="str">
        <f t="shared" si="32"/>
        <v>December</v>
      </c>
      <c r="C1040">
        <f t="shared" si="33"/>
        <v>2020</v>
      </c>
      <c r="D1040">
        <v>79</v>
      </c>
      <c r="E1040">
        <v>67</v>
      </c>
      <c r="F1040">
        <v>201</v>
      </c>
      <c r="G1040">
        <v>22</v>
      </c>
      <c r="H1040" s="17">
        <f>Table1[[#This Row],[Close]]*Table1[[#This Row],[Volume]]</f>
        <v>1474</v>
      </c>
    </row>
    <row r="1041" spans="1:8">
      <c r="A1041" s="7">
        <v>44170</v>
      </c>
      <c r="B1041" s="2" t="str">
        <f t="shared" si="32"/>
        <v>December</v>
      </c>
      <c r="C1041">
        <f t="shared" si="33"/>
        <v>2020</v>
      </c>
      <c r="D1041">
        <v>70</v>
      </c>
      <c r="E1041">
        <v>82</v>
      </c>
      <c r="F1041">
        <v>237</v>
      </c>
      <c r="G1041">
        <v>19</v>
      </c>
      <c r="H1041" s="17">
        <f>Table1[[#This Row],[Close]]*Table1[[#This Row],[Volume]]</f>
        <v>1558</v>
      </c>
    </row>
    <row r="1042" spans="1:8">
      <c r="A1042" s="7">
        <v>44171</v>
      </c>
      <c r="B1042" s="2" t="str">
        <f t="shared" si="32"/>
        <v>December</v>
      </c>
      <c r="C1042">
        <f t="shared" si="33"/>
        <v>2020</v>
      </c>
      <c r="D1042">
        <v>109</v>
      </c>
      <c r="E1042">
        <v>105</v>
      </c>
      <c r="F1042">
        <v>238</v>
      </c>
      <c r="G1042">
        <v>12</v>
      </c>
      <c r="H1042" s="17">
        <f>Table1[[#This Row],[Close]]*Table1[[#This Row],[Volume]]</f>
        <v>1260</v>
      </c>
    </row>
    <row r="1043" spans="1:8">
      <c r="A1043" s="7">
        <v>44172</v>
      </c>
      <c r="B1043" s="2" t="str">
        <f t="shared" si="32"/>
        <v>December</v>
      </c>
      <c r="C1043">
        <f t="shared" si="33"/>
        <v>2020</v>
      </c>
      <c r="D1043">
        <v>95</v>
      </c>
      <c r="E1043">
        <v>128</v>
      </c>
      <c r="F1043">
        <v>165</v>
      </c>
      <c r="G1043">
        <v>20</v>
      </c>
      <c r="H1043" s="17">
        <f>Table1[[#This Row],[Close]]*Table1[[#This Row],[Volume]]</f>
        <v>2560</v>
      </c>
    </row>
    <row r="1044" spans="1:8">
      <c r="A1044" s="7">
        <v>44173</v>
      </c>
      <c r="B1044" s="2" t="str">
        <f t="shared" si="32"/>
        <v>December</v>
      </c>
      <c r="C1044">
        <f t="shared" si="33"/>
        <v>2020</v>
      </c>
      <c r="D1044">
        <v>78</v>
      </c>
      <c r="E1044">
        <v>100</v>
      </c>
      <c r="F1044">
        <v>174</v>
      </c>
      <c r="G1044">
        <v>13</v>
      </c>
      <c r="H1044" s="17">
        <f>Table1[[#This Row],[Close]]*Table1[[#This Row],[Volume]]</f>
        <v>1300</v>
      </c>
    </row>
    <row r="1045" spans="1:8">
      <c r="A1045" s="7">
        <v>44174</v>
      </c>
      <c r="B1045" s="2" t="str">
        <f t="shared" si="32"/>
        <v>December</v>
      </c>
      <c r="C1045">
        <f t="shared" si="33"/>
        <v>2020</v>
      </c>
      <c r="D1045">
        <v>103</v>
      </c>
      <c r="E1045">
        <v>118</v>
      </c>
      <c r="F1045">
        <v>182</v>
      </c>
      <c r="G1045">
        <v>11</v>
      </c>
      <c r="H1045" s="17">
        <f>Table1[[#This Row],[Close]]*Table1[[#This Row],[Volume]]</f>
        <v>1298</v>
      </c>
    </row>
    <row r="1046" spans="1:8">
      <c r="A1046" s="7">
        <v>44175</v>
      </c>
      <c r="B1046" s="2" t="str">
        <f t="shared" si="32"/>
        <v>December</v>
      </c>
      <c r="C1046">
        <f t="shared" si="33"/>
        <v>2020</v>
      </c>
      <c r="D1046">
        <v>96</v>
      </c>
      <c r="E1046">
        <v>114</v>
      </c>
      <c r="F1046">
        <v>154</v>
      </c>
      <c r="G1046">
        <v>21</v>
      </c>
      <c r="H1046" s="17">
        <f>Table1[[#This Row],[Close]]*Table1[[#This Row],[Volume]]</f>
        <v>2394</v>
      </c>
    </row>
    <row r="1047" spans="1:8">
      <c r="A1047" s="7">
        <v>44176</v>
      </c>
      <c r="B1047" s="2" t="str">
        <f t="shared" si="32"/>
        <v>December</v>
      </c>
      <c r="C1047">
        <f t="shared" si="33"/>
        <v>2020</v>
      </c>
      <c r="D1047">
        <v>100</v>
      </c>
      <c r="E1047">
        <v>115</v>
      </c>
      <c r="F1047">
        <v>194</v>
      </c>
      <c r="G1047">
        <v>19</v>
      </c>
      <c r="H1047" s="17">
        <f>Table1[[#This Row],[Close]]*Table1[[#This Row],[Volume]]</f>
        <v>2185</v>
      </c>
    </row>
    <row r="1048" spans="1:8">
      <c r="A1048" s="7">
        <v>44177</v>
      </c>
      <c r="B1048" s="2" t="str">
        <f t="shared" si="32"/>
        <v>December</v>
      </c>
      <c r="C1048">
        <f t="shared" si="33"/>
        <v>2020</v>
      </c>
      <c r="D1048">
        <v>102</v>
      </c>
      <c r="E1048">
        <v>70</v>
      </c>
      <c r="F1048">
        <v>244</v>
      </c>
      <c r="G1048">
        <v>22</v>
      </c>
      <c r="H1048" s="17">
        <f>Table1[[#This Row],[Close]]*Table1[[#This Row],[Volume]]</f>
        <v>1540</v>
      </c>
    </row>
    <row r="1049" spans="1:8">
      <c r="A1049" s="7">
        <v>44178</v>
      </c>
      <c r="B1049" s="2" t="str">
        <f t="shared" si="32"/>
        <v>December</v>
      </c>
      <c r="C1049">
        <f t="shared" si="33"/>
        <v>2020</v>
      </c>
      <c r="D1049">
        <v>70</v>
      </c>
      <c r="E1049">
        <v>107</v>
      </c>
      <c r="F1049">
        <v>175</v>
      </c>
      <c r="G1049">
        <v>19</v>
      </c>
      <c r="H1049" s="17">
        <f>Table1[[#This Row],[Close]]*Table1[[#This Row],[Volume]]</f>
        <v>2033</v>
      </c>
    </row>
    <row r="1050" spans="1:8">
      <c r="A1050" s="7">
        <v>44179</v>
      </c>
      <c r="B1050" s="2" t="str">
        <f t="shared" si="32"/>
        <v>December</v>
      </c>
      <c r="C1050">
        <f t="shared" si="33"/>
        <v>2020</v>
      </c>
      <c r="D1050">
        <v>105</v>
      </c>
      <c r="E1050">
        <v>134</v>
      </c>
      <c r="F1050">
        <v>158</v>
      </c>
      <c r="G1050">
        <v>13</v>
      </c>
      <c r="H1050" s="17">
        <f>Table1[[#This Row],[Close]]*Table1[[#This Row],[Volume]]</f>
        <v>1742</v>
      </c>
    </row>
    <row r="1051" spans="1:8">
      <c r="A1051" s="7">
        <v>44180</v>
      </c>
      <c r="B1051" s="2" t="str">
        <f t="shared" si="32"/>
        <v>December</v>
      </c>
      <c r="C1051">
        <f t="shared" si="33"/>
        <v>2020</v>
      </c>
      <c r="D1051">
        <v>87</v>
      </c>
      <c r="E1051">
        <v>112</v>
      </c>
      <c r="F1051">
        <v>191</v>
      </c>
      <c r="G1051">
        <v>22</v>
      </c>
      <c r="H1051" s="17">
        <f>Table1[[#This Row],[Close]]*Table1[[#This Row],[Volume]]</f>
        <v>2464</v>
      </c>
    </row>
    <row r="1052" spans="1:8">
      <c r="A1052" s="7">
        <v>44181</v>
      </c>
      <c r="B1052" s="2" t="str">
        <f t="shared" si="32"/>
        <v>December</v>
      </c>
      <c r="C1052">
        <f t="shared" si="33"/>
        <v>2020</v>
      </c>
      <c r="D1052">
        <v>91</v>
      </c>
      <c r="E1052">
        <v>132</v>
      </c>
      <c r="F1052">
        <v>235</v>
      </c>
      <c r="G1052">
        <v>25</v>
      </c>
      <c r="H1052" s="17">
        <f>Table1[[#This Row],[Close]]*Table1[[#This Row],[Volume]]</f>
        <v>3300</v>
      </c>
    </row>
    <row r="1053" spans="1:8">
      <c r="A1053" s="7">
        <v>44182</v>
      </c>
      <c r="B1053" s="2" t="str">
        <f t="shared" si="32"/>
        <v>December</v>
      </c>
      <c r="C1053">
        <f t="shared" si="33"/>
        <v>2020</v>
      </c>
      <c r="D1053">
        <v>87</v>
      </c>
      <c r="E1053">
        <v>114</v>
      </c>
      <c r="F1053">
        <v>176</v>
      </c>
      <c r="G1053">
        <v>16</v>
      </c>
      <c r="H1053" s="17">
        <f>Table1[[#This Row],[Close]]*Table1[[#This Row],[Volume]]</f>
        <v>1824</v>
      </c>
    </row>
    <row r="1054" spans="1:8">
      <c r="A1054" s="7">
        <v>44183</v>
      </c>
      <c r="B1054" s="2" t="str">
        <f t="shared" si="32"/>
        <v>December</v>
      </c>
      <c r="C1054">
        <f t="shared" si="33"/>
        <v>2020</v>
      </c>
      <c r="D1054">
        <v>104</v>
      </c>
      <c r="E1054">
        <v>75</v>
      </c>
      <c r="F1054">
        <v>190</v>
      </c>
      <c r="G1054">
        <v>22</v>
      </c>
      <c r="H1054" s="17">
        <f>Table1[[#This Row],[Close]]*Table1[[#This Row],[Volume]]</f>
        <v>1650</v>
      </c>
    </row>
    <row r="1055" spans="1:8">
      <c r="A1055" s="7">
        <v>44184</v>
      </c>
      <c r="B1055" s="2" t="str">
        <f t="shared" si="32"/>
        <v>December</v>
      </c>
      <c r="C1055">
        <f t="shared" si="33"/>
        <v>2020</v>
      </c>
      <c r="D1055">
        <v>73</v>
      </c>
      <c r="E1055">
        <v>148</v>
      </c>
      <c r="F1055">
        <v>201</v>
      </c>
      <c r="G1055">
        <v>23</v>
      </c>
      <c r="H1055" s="17">
        <f>Table1[[#This Row],[Close]]*Table1[[#This Row],[Volume]]</f>
        <v>3404</v>
      </c>
    </row>
    <row r="1056" spans="1:8">
      <c r="A1056" s="7">
        <v>44185</v>
      </c>
      <c r="B1056" s="2" t="str">
        <f t="shared" si="32"/>
        <v>December</v>
      </c>
      <c r="C1056">
        <f t="shared" si="33"/>
        <v>2020</v>
      </c>
      <c r="D1056">
        <v>110</v>
      </c>
      <c r="E1056">
        <v>90</v>
      </c>
      <c r="F1056">
        <v>165</v>
      </c>
      <c r="G1056">
        <v>15</v>
      </c>
      <c r="H1056" s="17">
        <f>Table1[[#This Row],[Close]]*Table1[[#This Row],[Volume]]</f>
        <v>1350</v>
      </c>
    </row>
    <row r="1057" spans="1:8">
      <c r="A1057" s="7">
        <v>44186</v>
      </c>
      <c r="B1057" s="2" t="str">
        <f t="shared" si="32"/>
        <v>December</v>
      </c>
      <c r="C1057">
        <f t="shared" si="33"/>
        <v>2020</v>
      </c>
      <c r="D1057">
        <v>77</v>
      </c>
      <c r="E1057">
        <v>134</v>
      </c>
      <c r="F1057">
        <v>225</v>
      </c>
      <c r="G1057">
        <v>21</v>
      </c>
      <c r="H1057" s="17">
        <f>Table1[[#This Row],[Close]]*Table1[[#This Row],[Volume]]</f>
        <v>2814</v>
      </c>
    </row>
    <row r="1058" spans="1:8">
      <c r="A1058" s="7">
        <v>44187</v>
      </c>
      <c r="B1058" s="2" t="str">
        <f t="shared" si="32"/>
        <v>December</v>
      </c>
      <c r="C1058">
        <f t="shared" si="33"/>
        <v>2020</v>
      </c>
      <c r="D1058">
        <v>83</v>
      </c>
      <c r="E1058">
        <v>88</v>
      </c>
      <c r="F1058">
        <v>174</v>
      </c>
      <c r="G1058">
        <v>10</v>
      </c>
      <c r="H1058" s="17">
        <f>Table1[[#This Row],[Close]]*Table1[[#This Row],[Volume]]</f>
        <v>880</v>
      </c>
    </row>
    <row r="1059" spans="1:8">
      <c r="A1059" s="7">
        <v>44188</v>
      </c>
      <c r="B1059" s="2" t="str">
        <f t="shared" si="32"/>
        <v>December</v>
      </c>
      <c r="C1059">
        <f t="shared" si="33"/>
        <v>2020</v>
      </c>
      <c r="D1059">
        <v>97</v>
      </c>
      <c r="E1059">
        <v>143</v>
      </c>
      <c r="F1059">
        <v>231</v>
      </c>
      <c r="G1059">
        <v>21</v>
      </c>
      <c r="H1059" s="17">
        <f>Table1[[#This Row],[Close]]*Table1[[#This Row],[Volume]]</f>
        <v>3003</v>
      </c>
    </row>
    <row r="1060" spans="1:8">
      <c r="A1060" s="7">
        <v>44189</v>
      </c>
      <c r="B1060" s="2" t="str">
        <f t="shared" si="32"/>
        <v>December</v>
      </c>
      <c r="C1060">
        <f t="shared" si="33"/>
        <v>2020</v>
      </c>
      <c r="D1060">
        <v>93</v>
      </c>
      <c r="E1060">
        <v>127</v>
      </c>
      <c r="F1060">
        <v>242</v>
      </c>
      <c r="G1060">
        <v>13</v>
      </c>
      <c r="H1060" s="17">
        <f>Table1[[#This Row],[Close]]*Table1[[#This Row],[Volume]]</f>
        <v>1651</v>
      </c>
    </row>
    <row r="1061" spans="1:8">
      <c r="A1061" s="7">
        <v>44190</v>
      </c>
      <c r="B1061" s="2" t="str">
        <f t="shared" si="32"/>
        <v>December</v>
      </c>
      <c r="C1061">
        <f t="shared" si="33"/>
        <v>2020</v>
      </c>
      <c r="D1061">
        <v>86</v>
      </c>
      <c r="E1061">
        <v>138</v>
      </c>
      <c r="F1061">
        <v>230</v>
      </c>
      <c r="G1061">
        <v>21</v>
      </c>
      <c r="H1061" s="17">
        <f>Table1[[#This Row],[Close]]*Table1[[#This Row],[Volume]]</f>
        <v>2898</v>
      </c>
    </row>
    <row r="1062" spans="1:8">
      <c r="A1062" s="7">
        <v>44191</v>
      </c>
      <c r="B1062" s="2" t="str">
        <f t="shared" si="32"/>
        <v>December</v>
      </c>
      <c r="C1062">
        <f t="shared" si="33"/>
        <v>2020</v>
      </c>
      <c r="D1062">
        <v>85</v>
      </c>
      <c r="E1062">
        <v>97</v>
      </c>
      <c r="F1062">
        <v>151</v>
      </c>
      <c r="G1062">
        <v>21</v>
      </c>
      <c r="H1062" s="17">
        <f>Table1[[#This Row],[Close]]*Table1[[#This Row],[Volume]]</f>
        <v>2037</v>
      </c>
    </row>
    <row r="1063" spans="1:8">
      <c r="A1063" s="7">
        <v>44192</v>
      </c>
      <c r="B1063" s="2" t="str">
        <f t="shared" si="32"/>
        <v>December</v>
      </c>
      <c r="C1063">
        <f t="shared" si="33"/>
        <v>2020</v>
      </c>
      <c r="D1063">
        <v>76</v>
      </c>
      <c r="E1063">
        <v>124</v>
      </c>
      <c r="F1063">
        <v>249</v>
      </c>
      <c r="G1063">
        <v>16</v>
      </c>
      <c r="H1063" s="17">
        <f>Table1[[#This Row],[Close]]*Table1[[#This Row],[Volume]]</f>
        <v>1984</v>
      </c>
    </row>
    <row r="1064" spans="1:8">
      <c r="A1064" s="7">
        <v>44193</v>
      </c>
      <c r="B1064" s="2" t="str">
        <f t="shared" si="32"/>
        <v>December</v>
      </c>
      <c r="C1064">
        <f t="shared" si="33"/>
        <v>2020</v>
      </c>
      <c r="D1064">
        <v>90</v>
      </c>
      <c r="E1064">
        <v>75</v>
      </c>
      <c r="F1064">
        <v>238</v>
      </c>
      <c r="G1064">
        <v>12</v>
      </c>
      <c r="H1064" s="17">
        <f>Table1[[#This Row],[Close]]*Table1[[#This Row],[Volume]]</f>
        <v>900</v>
      </c>
    </row>
    <row r="1065" spans="1:8">
      <c r="A1065" s="7">
        <v>44194</v>
      </c>
      <c r="B1065" s="2" t="str">
        <f t="shared" si="32"/>
        <v>December</v>
      </c>
      <c r="C1065">
        <f t="shared" si="33"/>
        <v>2020</v>
      </c>
      <c r="D1065">
        <v>78</v>
      </c>
      <c r="E1065">
        <v>135</v>
      </c>
      <c r="F1065">
        <v>205</v>
      </c>
      <c r="G1065">
        <v>25</v>
      </c>
      <c r="H1065" s="17">
        <f>Table1[[#This Row],[Close]]*Table1[[#This Row],[Volume]]</f>
        <v>3375</v>
      </c>
    </row>
    <row r="1066" spans="1:8">
      <c r="A1066" s="7">
        <v>44195</v>
      </c>
      <c r="B1066" s="2" t="str">
        <f t="shared" si="32"/>
        <v>December</v>
      </c>
      <c r="C1066">
        <f t="shared" si="33"/>
        <v>2020</v>
      </c>
      <c r="D1066">
        <v>100</v>
      </c>
      <c r="E1066">
        <v>150</v>
      </c>
      <c r="F1066">
        <v>198</v>
      </c>
      <c r="G1066">
        <v>19</v>
      </c>
      <c r="H1066" s="17">
        <f>Table1[[#This Row],[Close]]*Table1[[#This Row],[Volume]]</f>
        <v>2850</v>
      </c>
    </row>
    <row r="1067" spans="1:8">
      <c r="A1067" s="7">
        <v>44196</v>
      </c>
      <c r="B1067" s="2" t="str">
        <f t="shared" si="32"/>
        <v>December</v>
      </c>
      <c r="C1067">
        <f t="shared" si="33"/>
        <v>2021</v>
      </c>
      <c r="D1067">
        <v>80</v>
      </c>
      <c r="E1067">
        <v>126</v>
      </c>
      <c r="F1067">
        <v>222</v>
      </c>
      <c r="G1067">
        <v>10</v>
      </c>
      <c r="H1067" s="17">
        <f>Table1[[#This Row],[Close]]*Table1[[#This Row],[Volume]]</f>
        <v>1260</v>
      </c>
    </row>
    <row r="1068" spans="1:8">
      <c r="A1068" s="7">
        <v>44197</v>
      </c>
      <c r="B1068" s="2" t="str">
        <f t="shared" si="32"/>
        <v>January</v>
      </c>
      <c r="C1068">
        <f t="shared" si="33"/>
        <v>2021</v>
      </c>
      <c r="D1068">
        <v>105</v>
      </c>
      <c r="E1068">
        <v>100</v>
      </c>
      <c r="F1068">
        <v>208</v>
      </c>
      <c r="G1068">
        <v>18</v>
      </c>
      <c r="H1068" s="17">
        <f>Table1[[#This Row],[Close]]*Table1[[#This Row],[Volume]]</f>
        <v>1800</v>
      </c>
    </row>
    <row r="1069" spans="1:8">
      <c r="A1069" s="7">
        <v>44198</v>
      </c>
      <c r="B1069" s="2" t="str">
        <f t="shared" si="32"/>
        <v>January</v>
      </c>
      <c r="C1069">
        <f t="shared" si="33"/>
        <v>2021</v>
      </c>
      <c r="D1069">
        <v>75</v>
      </c>
      <c r="E1069">
        <v>142</v>
      </c>
      <c r="F1069">
        <v>232</v>
      </c>
      <c r="G1069">
        <v>18</v>
      </c>
      <c r="H1069" s="17">
        <f>Table1[[#This Row],[Close]]*Table1[[#This Row],[Volume]]</f>
        <v>2556</v>
      </c>
    </row>
    <row r="1070" spans="1:8">
      <c r="A1070" s="7">
        <v>44199</v>
      </c>
      <c r="B1070" s="2" t="str">
        <f t="shared" si="32"/>
        <v>January</v>
      </c>
      <c r="C1070">
        <f t="shared" si="33"/>
        <v>2021</v>
      </c>
      <c r="D1070">
        <v>88</v>
      </c>
      <c r="E1070">
        <v>64</v>
      </c>
      <c r="F1070">
        <v>182</v>
      </c>
      <c r="G1070">
        <v>23</v>
      </c>
      <c r="H1070" s="17">
        <f>Table1[[#This Row],[Close]]*Table1[[#This Row],[Volume]]</f>
        <v>1472</v>
      </c>
    </row>
    <row r="1071" spans="1:8">
      <c r="A1071" s="7">
        <v>44200</v>
      </c>
      <c r="B1071" s="2" t="str">
        <f t="shared" si="32"/>
        <v>January</v>
      </c>
      <c r="C1071">
        <f t="shared" si="33"/>
        <v>2021</v>
      </c>
      <c r="D1071">
        <v>99</v>
      </c>
      <c r="E1071">
        <v>73</v>
      </c>
      <c r="F1071">
        <v>166</v>
      </c>
      <c r="G1071">
        <v>11</v>
      </c>
      <c r="H1071" s="17">
        <f>Table1[[#This Row],[Close]]*Table1[[#This Row],[Volume]]</f>
        <v>803</v>
      </c>
    </row>
    <row r="1072" spans="1:8">
      <c r="A1072" s="7">
        <v>44201</v>
      </c>
      <c r="B1072" s="2" t="str">
        <f t="shared" si="32"/>
        <v>January</v>
      </c>
      <c r="C1072">
        <f t="shared" si="33"/>
        <v>2021</v>
      </c>
      <c r="D1072">
        <v>70</v>
      </c>
      <c r="E1072">
        <v>133</v>
      </c>
      <c r="F1072">
        <v>248</v>
      </c>
      <c r="G1072">
        <v>16</v>
      </c>
      <c r="H1072" s="17">
        <f>Table1[[#This Row],[Close]]*Table1[[#This Row],[Volume]]</f>
        <v>2128</v>
      </c>
    </row>
    <row r="1073" spans="1:8">
      <c r="A1073" s="7">
        <v>44202</v>
      </c>
      <c r="B1073" s="2" t="str">
        <f t="shared" si="32"/>
        <v>January</v>
      </c>
      <c r="C1073">
        <f t="shared" si="33"/>
        <v>2021</v>
      </c>
      <c r="D1073">
        <v>82</v>
      </c>
      <c r="E1073">
        <v>88</v>
      </c>
      <c r="F1073">
        <v>227</v>
      </c>
      <c r="G1073">
        <v>11</v>
      </c>
      <c r="H1073" s="17">
        <f>Table1[[#This Row],[Close]]*Table1[[#This Row],[Volume]]</f>
        <v>968</v>
      </c>
    </row>
    <row r="1074" spans="1:8">
      <c r="A1074" s="7">
        <v>44203</v>
      </c>
      <c r="B1074" s="2" t="str">
        <f t="shared" si="32"/>
        <v>January</v>
      </c>
      <c r="C1074">
        <f t="shared" si="33"/>
        <v>2021</v>
      </c>
      <c r="D1074">
        <v>89</v>
      </c>
      <c r="E1074">
        <v>143</v>
      </c>
      <c r="F1074">
        <v>231</v>
      </c>
      <c r="G1074">
        <v>14</v>
      </c>
      <c r="H1074" s="17">
        <f>Table1[[#This Row],[Close]]*Table1[[#This Row],[Volume]]</f>
        <v>2002</v>
      </c>
    </row>
    <row r="1075" spans="1:8">
      <c r="A1075" s="7">
        <v>44204</v>
      </c>
      <c r="B1075" s="2" t="str">
        <f t="shared" si="32"/>
        <v>January</v>
      </c>
      <c r="C1075">
        <f t="shared" si="33"/>
        <v>2021</v>
      </c>
      <c r="D1075">
        <v>81</v>
      </c>
      <c r="E1075">
        <v>147</v>
      </c>
      <c r="F1075">
        <v>157</v>
      </c>
      <c r="G1075">
        <v>14</v>
      </c>
      <c r="H1075" s="17">
        <f>Table1[[#This Row],[Close]]*Table1[[#This Row],[Volume]]</f>
        <v>2058</v>
      </c>
    </row>
    <row r="1076" spans="1:8">
      <c r="A1076" s="7">
        <v>44205</v>
      </c>
      <c r="B1076" s="2" t="str">
        <f t="shared" si="32"/>
        <v>January</v>
      </c>
      <c r="C1076">
        <f t="shared" si="33"/>
        <v>2021</v>
      </c>
      <c r="D1076">
        <v>105</v>
      </c>
      <c r="E1076">
        <v>61</v>
      </c>
      <c r="F1076">
        <v>180</v>
      </c>
      <c r="G1076">
        <v>21</v>
      </c>
      <c r="H1076" s="17">
        <f>Table1[[#This Row],[Close]]*Table1[[#This Row],[Volume]]</f>
        <v>1281</v>
      </c>
    </row>
    <row r="1077" spans="1:8">
      <c r="A1077" s="7">
        <v>44206</v>
      </c>
      <c r="B1077" s="2" t="str">
        <f t="shared" si="32"/>
        <v>January</v>
      </c>
      <c r="C1077">
        <f t="shared" si="33"/>
        <v>2021</v>
      </c>
      <c r="D1077">
        <v>100</v>
      </c>
      <c r="E1077">
        <v>97</v>
      </c>
      <c r="F1077">
        <v>233</v>
      </c>
      <c r="G1077">
        <v>13</v>
      </c>
      <c r="H1077" s="17">
        <f>Table1[[#This Row],[Close]]*Table1[[#This Row],[Volume]]</f>
        <v>1261</v>
      </c>
    </row>
    <row r="1078" spans="1:8">
      <c r="A1078" s="7">
        <v>44207</v>
      </c>
      <c r="B1078" s="2" t="str">
        <f t="shared" si="32"/>
        <v>January</v>
      </c>
      <c r="C1078">
        <f t="shared" si="33"/>
        <v>2021</v>
      </c>
      <c r="D1078">
        <v>107</v>
      </c>
      <c r="E1078">
        <v>75</v>
      </c>
      <c r="F1078">
        <v>238</v>
      </c>
      <c r="G1078">
        <v>20</v>
      </c>
      <c r="H1078" s="17">
        <f>Table1[[#This Row],[Close]]*Table1[[#This Row],[Volume]]</f>
        <v>1500</v>
      </c>
    </row>
    <row r="1079" spans="1:8">
      <c r="A1079" s="7">
        <v>44208</v>
      </c>
      <c r="B1079" s="2" t="str">
        <f t="shared" si="32"/>
        <v>January</v>
      </c>
      <c r="C1079">
        <f t="shared" si="33"/>
        <v>2021</v>
      </c>
      <c r="D1079">
        <v>84</v>
      </c>
      <c r="E1079">
        <v>102</v>
      </c>
      <c r="F1079">
        <v>237</v>
      </c>
      <c r="G1079">
        <v>25</v>
      </c>
      <c r="H1079" s="17">
        <f>Table1[[#This Row],[Close]]*Table1[[#This Row],[Volume]]</f>
        <v>2550</v>
      </c>
    </row>
    <row r="1080" spans="1:8">
      <c r="A1080" s="7">
        <v>44209</v>
      </c>
      <c r="B1080" s="2" t="str">
        <f t="shared" si="32"/>
        <v>January</v>
      </c>
      <c r="C1080">
        <f t="shared" si="33"/>
        <v>2021</v>
      </c>
      <c r="D1080">
        <v>98</v>
      </c>
      <c r="E1080">
        <v>73</v>
      </c>
      <c r="F1080">
        <v>203</v>
      </c>
      <c r="G1080">
        <v>19</v>
      </c>
      <c r="H1080" s="17">
        <f>Table1[[#This Row],[Close]]*Table1[[#This Row],[Volume]]</f>
        <v>1387</v>
      </c>
    </row>
    <row r="1081" spans="1:8">
      <c r="A1081" s="7">
        <v>44210</v>
      </c>
      <c r="B1081" s="2" t="str">
        <f t="shared" si="32"/>
        <v>January</v>
      </c>
      <c r="C1081">
        <f t="shared" si="33"/>
        <v>2021</v>
      </c>
      <c r="D1081">
        <v>105</v>
      </c>
      <c r="E1081">
        <v>86</v>
      </c>
      <c r="F1081">
        <v>184</v>
      </c>
      <c r="G1081">
        <v>17</v>
      </c>
      <c r="H1081" s="17">
        <f>Table1[[#This Row],[Close]]*Table1[[#This Row],[Volume]]</f>
        <v>1462</v>
      </c>
    </row>
    <row r="1082" spans="1:8">
      <c r="A1082" s="7">
        <v>44211</v>
      </c>
      <c r="B1082" s="2" t="str">
        <f t="shared" si="32"/>
        <v>January</v>
      </c>
      <c r="C1082">
        <f t="shared" si="33"/>
        <v>2021</v>
      </c>
      <c r="D1082">
        <v>95</v>
      </c>
      <c r="E1082">
        <v>108</v>
      </c>
      <c r="F1082">
        <v>166</v>
      </c>
      <c r="G1082">
        <v>24</v>
      </c>
      <c r="H1082" s="17">
        <f>Table1[[#This Row],[Close]]*Table1[[#This Row],[Volume]]</f>
        <v>2592</v>
      </c>
    </row>
    <row r="1083" spans="1:8">
      <c r="A1083" s="7">
        <v>44212</v>
      </c>
      <c r="B1083" s="2" t="str">
        <f t="shared" si="32"/>
        <v>January</v>
      </c>
      <c r="C1083">
        <f t="shared" si="33"/>
        <v>2021</v>
      </c>
      <c r="D1083">
        <v>78</v>
      </c>
      <c r="E1083">
        <v>78</v>
      </c>
      <c r="F1083">
        <v>172</v>
      </c>
      <c r="G1083">
        <v>14</v>
      </c>
      <c r="H1083" s="17">
        <f>Table1[[#This Row],[Close]]*Table1[[#This Row],[Volume]]</f>
        <v>1092</v>
      </c>
    </row>
    <row r="1084" spans="1:8">
      <c r="A1084" s="7">
        <v>44213</v>
      </c>
      <c r="B1084" s="2" t="str">
        <f t="shared" si="32"/>
        <v>January</v>
      </c>
      <c r="C1084">
        <f t="shared" si="33"/>
        <v>2021</v>
      </c>
      <c r="D1084">
        <v>77</v>
      </c>
      <c r="E1084">
        <v>69</v>
      </c>
      <c r="F1084">
        <v>196</v>
      </c>
      <c r="G1084">
        <v>12</v>
      </c>
      <c r="H1084" s="17">
        <f>Table1[[#This Row],[Close]]*Table1[[#This Row],[Volume]]</f>
        <v>828</v>
      </c>
    </row>
    <row r="1085" spans="1:8">
      <c r="A1085" s="7">
        <v>44214</v>
      </c>
      <c r="B1085" s="2" t="str">
        <f t="shared" si="32"/>
        <v>January</v>
      </c>
      <c r="C1085">
        <f t="shared" si="33"/>
        <v>2021</v>
      </c>
      <c r="D1085">
        <v>106</v>
      </c>
      <c r="E1085">
        <v>90</v>
      </c>
      <c r="F1085">
        <v>189</v>
      </c>
      <c r="G1085">
        <v>20</v>
      </c>
      <c r="H1085" s="17">
        <f>Table1[[#This Row],[Close]]*Table1[[#This Row],[Volume]]</f>
        <v>1800</v>
      </c>
    </row>
    <row r="1086" spans="1:8">
      <c r="A1086" s="7">
        <v>44215</v>
      </c>
      <c r="B1086" s="2" t="str">
        <f t="shared" si="32"/>
        <v>January</v>
      </c>
      <c r="C1086">
        <f t="shared" si="33"/>
        <v>2021</v>
      </c>
      <c r="D1086">
        <v>94</v>
      </c>
      <c r="E1086">
        <v>141</v>
      </c>
      <c r="F1086">
        <v>168</v>
      </c>
      <c r="G1086">
        <v>23</v>
      </c>
      <c r="H1086" s="17">
        <f>Table1[[#This Row],[Close]]*Table1[[#This Row],[Volume]]</f>
        <v>3243</v>
      </c>
    </row>
    <row r="1087" spans="1:8">
      <c r="A1087" s="7">
        <v>44216</v>
      </c>
      <c r="B1087" s="2" t="str">
        <f t="shared" si="32"/>
        <v>January</v>
      </c>
      <c r="C1087">
        <f t="shared" si="33"/>
        <v>2021</v>
      </c>
      <c r="D1087">
        <v>105</v>
      </c>
      <c r="E1087">
        <v>117</v>
      </c>
      <c r="F1087">
        <v>204</v>
      </c>
      <c r="G1087">
        <v>12</v>
      </c>
      <c r="H1087" s="17">
        <f>Table1[[#This Row],[Close]]*Table1[[#This Row],[Volume]]</f>
        <v>1404</v>
      </c>
    </row>
    <row r="1088" spans="1:8">
      <c r="A1088" s="7">
        <v>44217</v>
      </c>
      <c r="B1088" s="2" t="str">
        <f t="shared" si="32"/>
        <v>January</v>
      </c>
      <c r="C1088">
        <f t="shared" si="33"/>
        <v>2021</v>
      </c>
      <c r="D1088">
        <v>110</v>
      </c>
      <c r="E1088">
        <v>90</v>
      </c>
      <c r="F1088">
        <v>177</v>
      </c>
      <c r="G1088">
        <v>13</v>
      </c>
      <c r="H1088" s="17">
        <f>Table1[[#This Row],[Close]]*Table1[[#This Row],[Volume]]</f>
        <v>1170</v>
      </c>
    </row>
    <row r="1089" spans="1:8">
      <c r="A1089" s="7">
        <v>44218</v>
      </c>
      <c r="B1089" s="2" t="str">
        <f t="shared" si="32"/>
        <v>January</v>
      </c>
      <c r="C1089">
        <f t="shared" si="33"/>
        <v>2021</v>
      </c>
      <c r="D1089">
        <v>70</v>
      </c>
      <c r="E1089">
        <v>104</v>
      </c>
      <c r="F1089">
        <v>195</v>
      </c>
      <c r="G1089">
        <v>19</v>
      </c>
      <c r="H1089" s="17">
        <f>Table1[[#This Row],[Close]]*Table1[[#This Row],[Volume]]</f>
        <v>1976</v>
      </c>
    </row>
    <row r="1090" spans="1:8">
      <c r="A1090" s="7">
        <v>44219</v>
      </c>
      <c r="B1090" s="2" t="str">
        <f t="shared" si="32"/>
        <v>January</v>
      </c>
      <c r="C1090">
        <f t="shared" si="33"/>
        <v>2021</v>
      </c>
      <c r="D1090">
        <v>76</v>
      </c>
      <c r="E1090">
        <v>146</v>
      </c>
      <c r="F1090">
        <v>152</v>
      </c>
      <c r="G1090">
        <v>25</v>
      </c>
      <c r="H1090" s="17">
        <f>Table1[[#This Row],[Close]]*Table1[[#This Row],[Volume]]</f>
        <v>3650</v>
      </c>
    </row>
    <row r="1091" spans="1:8">
      <c r="A1091" s="7">
        <v>44220</v>
      </c>
      <c r="B1091" s="2" t="str">
        <f t="shared" si="32"/>
        <v>January</v>
      </c>
      <c r="C1091">
        <f t="shared" si="33"/>
        <v>2021</v>
      </c>
      <c r="D1091">
        <v>104</v>
      </c>
      <c r="E1091">
        <v>78</v>
      </c>
      <c r="F1091">
        <v>224</v>
      </c>
      <c r="G1091">
        <v>24</v>
      </c>
      <c r="H1091" s="17">
        <f>Table1[[#This Row],[Close]]*Table1[[#This Row],[Volume]]</f>
        <v>1872</v>
      </c>
    </row>
    <row r="1092" spans="1:8">
      <c r="A1092" s="7">
        <v>44221</v>
      </c>
      <c r="B1092" s="2" t="str">
        <f t="shared" ref="B1092:B1155" si="34">TEXT(A1092,"mmmm")</f>
        <v>January</v>
      </c>
      <c r="C1092">
        <f t="shared" si="33"/>
        <v>2021</v>
      </c>
      <c r="D1092">
        <v>95</v>
      </c>
      <c r="E1092">
        <v>71</v>
      </c>
      <c r="F1092">
        <v>177</v>
      </c>
      <c r="G1092">
        <v>24</v>
      </c>
      <c r="H1092" s="17">
        <f>Table1[[#This Row],[Close]]*Table1[[#This Row],[Volume]]</f>
        <v>1704</v>
      </c>
    </row>
    <row r="1093" spans="1:8">
      <c r="A1093" s="7">
        <v>44222</v>
      </c>
      <c r="B1093" s="2" t="str">
        <f t="shared" si="34"/>
        <v>January</v>
      </c>
      <c r="C1093">
        <f t="shared" ref="C1093:C1156" si="35">YEAR(A1094)</f>
        <v>2021</v>
      </c>
      <c r="D1093">
        <v>109</v>
      </c>
      <c r="E1093">
        <v>95</v>
      </c>
      <c r="F1093">
        <v>151</v>
      </c>
      <c r="G1093">
        <v>12</v>
      </c>
      <c r="H1093" s="17">
        <f>Table1[[#This Row],[Close]]*Table1[[#This Row],[Volume]]</f>
        <v>1140</v>
      </c>
    </row>
    <row r="1094" spans="1:8">
      <c r="A1094" s="7">
        <v>44223</v>
      </c>
      <c r="B1094" s="2" t="str">
        <f t="shared" si="34"/>
        <v>January</v>
      </c>
      <c r="C1094">
        <f t="shared" si="35"/>
        <v>2021</v>
      </c>
      <c r="D1094">
        <v>99</v>
      </c>
      <c r="E1094">
        <v>127</v>
      </c>
      <c r="F1094">
        <v>201</v>
      </c>
      <c r="G1094">
        <v>20</v>
      </c>
      <c r="H1094" s="17">
        <f>Table1[[#This Row],[Close]]*Table1[[#This Row],[Volume]]</f>
        <v>2540</v>
      </c>
    </row>
    <row r="1095" spans="1:8">
      <c r="A1095" s="7">
        <v>44224</v>
      </c>
      <c r="B1095" s="2" t="str">
        <f t="shared" si="34"/>
        <v>January</v>
      </c>
      <c r="C1095">
        <f t="shared" si="35"/>
        <v>2021</v>
      </c>
      <c r="D1095">
        <v>106</v>
      </c>
      <c r="E1095">
        <v>79</v>
      </c>
      <c r="F1095">
        <v>161</v>
      </c>
      <c r="G1095">
        <v>25</v>
      </c>
      <c r="H1095" s="17">
        <f>Table1[[#This Row],[Close]]*Table1[[#This Row],[Volume]]</f>
        <v>1975</v>
      </c>
    </row>
    <row r="1096" spans="1:8">
      <c r="A1096" s="7">
        <v>44225</v>
      </c>
      <c r="B1096" s="2" t="str">
        <f t="shared" si="34"/>
        <v>January</v>
      </c>
      <c r="C1096">
        <f t="shared" si="35"/>
        <v>2021</v>
      </c>
      <c r="D1096">
        <v>94</v>
      </c>
      <c r="E1096">
        <v>125</v>
      </c>
      <c r="F1096">
        <v>246</v>
      </c>
      <c r="G1096">
        <v>19</v>
      </c>
      <c r="H1096" s="17">
        <f>Table1[[#This Row],[Close]]*Table1[[#This Row],[Volume]]</f>
        <v>2375</v>
      </c>
    </row>
    <row r="1097" spans="1:8">
      <c r="A1097" s="7">
        <v>44226</v>
      </c>
      <c r="B1097" s="2" t="str">
        <f t="shared" si="34"/>
        <v>January</v>
      </c>
      <c r="C1097">
        <f t="shared" si="35"/>
        <v>2021</v>
      </c>
      <c r="D1097">
        <v>81</v>
      </c>
      <c r="E1097">
        <v>81</v>
      </c>
      <c r="F1097">
        <v>212</v>
      </c>
      <c r="G1097">
        <v>19</v>
      </c>
      <c r="H1097" s="17">
        <f>Table1[[#This Row],[Close]]*Table1[[#This Row],[Volume]]</f>
        <v>1539</v>
      </c>
    </row>
    <row r="1098" spans="1:8">
      <c r="A1098" s="7">
        <v>44227</v>
      </c>
      <c r="B1098" s="2" t="str">
        <f t="shared" si="34"/>
        <v>January</v>
      </c>
      <c r="C1098">
        <f t="shared" si="35"/>
        <v>2021</v>
      </c>
      <c r="D1098">
        <v>74</v>
      </c>
      <c r="E1098">
        <v>84</v>
      </c>
      <c r="F1098">
        <v>161</v>
      </c>
      <c r="G1098">
        <v>15</v>
      </c>
      <c r="H1098" s="17">
        <f>Table1[[#This Row],[Close]]*Table1[[#This Row],[Volume]]</f>
        <v>1260</v>
      </c>
    </row>
    <row r="1099" spans="1:8">
      <c r="A1099" s="7">
        <v>44228</v>
      </c>
      <c r="B1099" s="2" t="str">
        <f t="shared" si="34"/>
        <v>February</v>
      </c>
      <c r="C1099">
        <f t="shared" si="35"/>
        <v>2021</v>
      </c>
      <c r="D1099">
        <v>89</v>
      </c>
      <c r="E1099">
        <v>105</v>
      </c>
      <c r="F1099">
        <v>239</v>
      </c>
      <c r="G1099">
        <v>21</v>
      </c>
      <c r="H1099" s="17">
        <f>Table1[[#This Row],[Close]]*Table1[[#This Row],[Volume]]</f>
        <v>2205</v>
      </c>
    </row>
    <row r="1100" spans="1:8">
      <c r="A1100" s="7">
        <v>44229</v>
      </c>
      <c r="B1100" s="2" t="str">
        <f t="shared" si="34"/>
        <v>February</v>
      </c>
      <c r="C1100">
        <f t="shared" si="35"/>
        <v>2021</v>
      </c>
      <c r="D1100">
        <v>107</v>
      </c>
      <c r="E1100">
        <v>99</v>
      </c>
      <c r="F1100">
        <v>191</v>
      </c>
      <c r="G1100">
        <v>16</v>
      </c>
      <c r="H1100" s="17">
        <f>Table1[[#This Row],[Close]]*Table1[[#This Row],[Volume]]</f>
        <v>1584</v>
      </c>
    </row>
    <row r="1101" spans="1:8">
      <c r="A1101" s="7">
        <v>44230</v>
      </c>
      <c r="B1101" s="2" t="str">
        <f t="shared" si="34"/>
        <v>February</v>
      </c>
      <c r="C1101">
        <f t="shared" si="35"/>
        <v>2021</v>
      </c>
      <c r="D1101">
        <v>106</v>
      </c>
      <c r="E1101">
        <v>93</v>
      </c>
      <c r="F1101">
        <v>169</v>
      </c>
      <c r="G1101">
        <v>14</v>
      </c>
      <c r="H1101" s="17">
        <f>Table1[[#This Row],[Close]]*Table1[[#This Row],[Volume]]</f>
        <v>1302</v>
      </c>
    </row>
    <row r="1102" spans="1:8">
      <c r="A1102" s="7">
        <v>44231</v>
      </c>
      <c r="B1102" s="2" t="str">
        <f t="shared" si="34"/>
        <v>February</v>
      </c>
      <c r="C1102">
        <f t="shared" si="35"/>
        <v>2021</v>
      </c>
      <c r="D1102">
        <v>71</v>
      </c>
      <c r="E1102">
        <v>116</v>
      </c>
      <c r="F1102">
        <v>191</v>
      </c>
      <c r="G1102">
        <v>14</v>
      </c>
      <c r="H1102" s="17">
        <f>Table1[[#This Row],[Close]]*Table1[[#This Row],[Volume]]</f>
        <v>1624</v>
      </c>
    </row>
    <row r="1103" spans="1:8">
      <c r="A1103" s="7">
        <v>44232</v>
      </c>
      <c r="B1103" s="2" t="str">
        <f t="shared" si="34"/>
        <v>February</v>
      </c>
      <c r="C1103">
        <f t="shared" si="35"/>
        <v>2021</v>
      </c>
      <c r="D1103">
        <v>97</v>
      </c>
      <c r="E1103">
        <v>82</v>
      </c>
      <c r="F1103">
        <v>241</v>
      </c>
      <c r="G1103">
        <v>25</v>
      </c>
      <c r="H1103" s="17">
        <f>Table1[[#This Row],[Close]]*Table1[[#This Row],[Volume]]</f>
        <v>2050</v>
      </c>
    </row>
    <row r="1104" spans="1:8">
      <c r="A1104" s="7">
        <v>44233</v>
      </c>
      <c r="B1104" s="2" t="str">
        <f t="shared" si="34"/>
        <v>February</v>
      </c>
      <c r="C1104">
        <f t="shared" si="35"/>
        <v>2021</v>
      </c>
      <c r="D1104">
        <v>81</v>
      </c>
      <c r="E1104">
        <v>102</v>
      </c>
      <c r="F1104">
        <v>239</v>
      </c>
      <c r="G1104">
        <v>14</v>
      </c>
      <c r="H1104" s="17">
        <f>Table1[[#This Row],[Close]]*Table1[[#This Row],[Volume]]</f>
        <v>1428</v>
      </c>
    </row>
    <row r="1105" spans="1:8">
      <c r="A1105" s="7">
        <v>44234</v>
      </c>
      <c r="B1105" s="2" t="str">
        <f t="shared" si="34"/>
        <v>February</v>
      </c>
      <c r="C1105">
        <f t="shared" si="35"/>
        <v>2021</v>
      </c>
      <c r="D1105">
        <v>105</v>
      </c>
      <c r="E1105">
        <v>87</v>
      </c>
      <c r="F1105">
        <v>247</v>
      </c>
      <c r="G1105">
        <v>22</v>
      </c>
      <c r="H1105" s="17">
        <f>Table1[[#This Row],[Close]]*Table1[[#This Row],[Volume]]</f>
        <v>1914</v>
      </c>
    </row>
    <row r="1106" spans="1:8">
      <c r="A1106" s="7">
        <v>44235</v>
      </c>
      <c r="B1106" s="2" t="str">
        <f t="shared" si="34"/>
        <v>February</v>
      </c>
      <c r="C1106">
        <f t="shared" si="35"/>
        <v>2021</v>
      </c>
      <c r="D1106">
        <v>81</v>
      </c>
      <c r="E1106">
        <v>72</v>
      </c>
      <c r="F1106">
        <v>172</v>
      </c>
      <c r="G1106">
        <v>21</v>
      </c>
      <c r="H1106" s="17">
        <f>Table1[[#This Row],[Close]]*Table1[[#This Row],[Volume]]</f>
        <v>1512</v>
      </c>
    </row>
    <row r="1107" spans="1:8">
      <c r="A1107" s="7">
        <v>44236</v>
      </c>
      <c r="B1107" s="2" t="str">
        <f t="shared" si="34"/>
        <v>February</v>
      </c>
      <c r="C1107">
        <f t="shared" si="35"/>
        <v>2021</v>
      </c>
      <c r="D1107">
        <v>75</v>
      </c>
      <c r="E1107">
        <v>127</v>
      </c>
      <c r="F1107">
        <v>239</v>
      </c>
      <c r="G1107">
        <v>23</v>
      </c>
      <c r="H1107" s="17">
        <f>Table1[[#This Row],[Close]]*Table1[[#This Row],[Volume]]</f>
        <v>2921</v>
      </c>
    </row>
    <row r="1108" spans="1:8">
      <c r="A1108" s="7">
        <v>44237</v>
      </c>
      <c r="B1108" s="2" t="str">
        <f t="shared" si="34"/>
        <v>February</v>
      </c>
      <c r="C1108">
        <f t="shared" si="35"/>
        <v>2021</v>
      </c>
      <c r="D1108">
        <v>94</v>
      </c>
      <c r="E1108">
        <v>142</v>
      </c>
      <c r="F1108">
        <v>214</v>
      </c>
      <c r="G1108">
        <v>15</v>
      </c>
      <c r="H1108" s="17">
        <f>Table1[[#This Row],[Close]]*Table1[[#This Row],[Volume]]</f>
        <v>2130</v>
      </c>
    </row>
    <row r="1109" spans="1:8">
      <c r="A1109" s="7">
        <v>44238</v>
      </c>
      <c r="B1109" s="2" t="str">
        <f t="shared" si="34"/>
        <v>February</v>
      </c>
      <c r="C1109">
        <f t="shared" si="35"/>
        <v>2021</v>
      </c>
      <c r="D1109">
        <v>104</v>
      </c>
      <c r="E1109">
        <v>92</v>
      </c>
      <c r="F1109">
        <v>191</v>
      </c>
      <c r="G1109">
        <v>12</v>
      </c>
      <c r="H1109" s="17">
        <f>Table1[[#This Row],[Close]]*Table1[[#This Row],[Volume]]</f>
        <v>1104</v>
      </c>
    </row>
    <row r="1110" spans="1:8">
      <c r="A1110" s="7">
        <v>44239</v>
      </c>
      <c r="B1110" s="2" t="str">
        <f t="shared" si="34"/>
        <v>February</v>
      </c>
      <c r="C1110">
        <f t="shared" si="35"/>
        <v>2021</v>
      </c>
      <c r="D1110">
        <v>110</v>
      </c>
      <c r="E1110">
        <v>86</v>
      </c>
      <c r="F1110">
        <v>219</v>
      </c>
      <c r="G1110">
        <v>13</v>
      </c>
      <c r="H1110" s="17">
        <f>Table1[[#This Row],[Close]]*Table1[[#This Row],[Volume]]</f>
        <v>1118</v>
      </c>
    </row>
    <row r="1111" spans="1:8">
      <c r="A1111" s="7">
        <v>44240</v>
      </c>
      <c r="B1111" s="2" t="str">
        <f t="shared" si="34"/>
        <v>February</v>
      </c>
      <c r="C1111">
        <f t="shared" si="35"/>
        <v>2021</v>
      </c>
      <c r="D1111">
        <v>82</v>
      </c>
      <c r="E1111">
        <v>64</v>
      </c>
      <c r="F1111">
        <v>196</v>
      </c>
      <c r="G1111">
        <v>17</v>
      </c>
      <c r="H1111" s="17">
        <f>Table1[[#This Row],[Close]]*Table1[[#This Row],[Volume]]</f>
        <v>1088</v>
      </c>
    </row>
    <row r="1112" spans="1:8">
      <c r="A1112" s="7">
        <v>44241</v>
      </c>
      <c r="B1112" s="2" t="str">
        <f t="shared" si="34"/>
        <v>February</v>
      </c>
      <c r="C1112">
        <f t="shared" si="35"/>
        <v>2021</v>
      </c>
      <c r="D1112">
        <v>102</v>
      </c>
      <c r="E1112">
        <v>84</v>
      </c>
      <c r="F1112">
        <v>231</v>
      </c>
      <c r="G1112">
        <v>20</v>
      </c>
      <c r="H1112" s="17">
        <f>Table1[[#This Row],[Close]]*Table1[[#This Row],[Volume]]</f>
        <v>1680</v>
      </c>
    </row>
    <row r="1113" spans="1:8">
      <c r="A1113" s="7">
        <v>44242</v>
      </c>
      <c r="B1113" s="2" t="str">
        <f t="shared" si="34"/>
        <v>February</v>
      </c>
      <c r="C1113">
        <f t="shared" si="35"/>
        <v>2021</v>
      </c>
      <c r="D1113">
        <v>82</v>
      </c>
      <c r="E1113">
        <v>113</v>
      </c>
      <c r="F1113">
        <v>163</v>
      </c>
      <c r="G1113">
        <v>13</v>
      </c>
      <c r="H1113" s="17">
        <f>Table1[[#This Row],[Close]]*Table1[[#This Row],[Volume]]</f>
        <v>1469</v>
      </c>
    </row>
    <row r="1114" spans="1:8">
      <c r="A1114" s="7">
        <v>44243</v>
      </c>
      <c r="B1114" s="2" t="str">
        <f t="shared" si="34"/>
        <v>February</v>
      </c>
      <c r="C1114">
        <f t="shared" si="35"/>
        <v>2021</v>
      </c>
      <c r="D1114">
        <v>105</v>
      </c>
      <c r="E1114">
        <v>113</v>
      </c>
      <c r="F1114">
        <v>172</v>
      </c>
      <c r="G1114">
        <v>19</v>
      </c>
      <c r="H1114" s="17">
        <f>Table1[[#This Row],[Close]]*Table1[[#This Row],[Volume]]</f>
        <v>2147</v>
      </c>
    </row>
    <row r="1115" spans="1:8">
      <c r="A1115" s="7">
        <v>44244</v>
      </c>
      <c r="B1115" s="2" t="str">
        <f t="shared" si="34"/>
        <v>February</v>
      </c>
      <c r="C1115">
        <f t="shared" si="35"/>
        <v>2021</v>
      </c>
      <c r="D1115">
        <v>92</v>
      </c>
      <c r="E1115">
        <v>70</v>
      </c>
      <c r="F1115">
        <v>169</v>
      </c>
      <c r="G1115">
        <v>19</v>
      </c>
      <c r="H1115" s="17">
        <f>Table1[[#This Row],[Close]]*Table1[[#This Row],[Volume]]</f>
        <v>1330</v>
      </c>
    </row>
    <row r="1116" spans="1:8">
      <c r="A1116" s="7">
        <v>44245</v>
      </c>
      <c r="B1116" s="2" t="str">
        <f t="shared" si="34"/>
        <v>February</v>
      </c>
      <c r="C1116">
        <f t="shared" si="35"/>
        <v>2021</v>
      </c>
      <c r="D1116">
        <v>90</v>
      </c>
      <c r="E1116">
        <v>100</v>
      </c>
      <c r="F1116">
        <v>192</v>
      </c>
      <c r="G1116">
        <v>17</v>
      </c>
      <c r="H1116" s="17">
        <f>Table1[[#This Row],[Close]]*Table1[[#This Row],[Volume]]</f>
        <v>1700</v>
      </c>
    </row>
    <row r="1117" spans="1:8">
      <c r="A1117" s="7">
        <v>44246</v>
      </c>
      <c r="B1117" s="2" t="str">
        <f t="shared" si="34"/>
        <v>February</v>
      </c>
      <c r="C1117">
        <f t="shared" si="35"/>
        <v>2021</v>
      </c>
      <c r="D1117">
        <v>91</v>
      </c>
      <c r="E1117">
        <v>130</v>
      </c>
      <c r="F1117">
        <v>242</v>
      </c>
      <c r="G1117">
        <v>18</v>
      </c>
      <c r="H1117" s="17">
        <f>Table1[[#This Row],[Close]]*Table1[[#This Row],[Volume]]</f>
        <v>2340</v>
      </c>
    </row>
    <row r="1118" spans="1:8">
      <c r="A1118" s="7">
        <v>44247</v>
      </c>
      <c r="B1118" s="2" t="str">
        <f t="shared" si="34"/>
        <v>February</v>
      </c>
      <c r="C1118">
        <f t="shared" si="35"/>
        <v>2021</v>
      </c>
      <c r="D1118">
        <v>87</v>
      </c>
      <c r="E1118">
        <v>137</v>
      </c>
      <c r="F1118">
        <v>221</v>
      </c>
      <c r="G1118">
        <v>23</v>
      </c>
      <c r="H1118" s="17">
        <f>Table1[[#This Row],[Close]]*Table1[[#This Row],[Volume]]</f>
        <v>3151</v>
      </c>
    </row>
    <row r="1119" spans="1:8">
      <c r="A1119" s="7">
        <v>44248</v>
      </c>
      <c r="B1119" s="2" t="str">
        <f t="shared" si="34"/>
        <v>February</v>
      </c>
      <c r="C1119">
        <f t="shared" si="35"/>
        <v>2021</v>
      </c>
      <c r="D1119">
        <v>110</v>
      </c>
      <c r="E1119">
        <v>98</v>
      </c>
      <c r="F1119">
        <v>208</v>
      </c>
      <c r="G1119">
        <v>14</v>
      </c>
      <c r="H1119" s="17">
        <f>Table1[[#This Row],[Close]]*Table1[[#This Row],[Volume]]</f>
        <v>1372</v>
      </c>
    </row>
    <row r="1120" spans="1:8">
      <c r="A1120" s="7">
        <v>44249</v>
      </c>
      <c r="B1120" s="2" t="str">
        <f t="shared" si="34"/>
        <v>February</v>
      </c>
      <c r="C1120">
        <f t="shared" si="35"/>
        <v>2021</v>
      </c>
      <c r="D1120">
        <v>75</v>
      </c>
      <c r="E1120">
        <v>141</v>
      </c>
      <c r="F1120">
        <v>205</v>
      </c>
      <c r="G1120">
        <v>18</v>
      </c>
      <c r="H1120" s="17">
        <f>Table1[[#This Row],[Close]]*Table1[[#This Row],[Volume]]</f>
        <v>2538</v>
      </c>
    </row>
    <row r="1121" spans="1:8">
      <c r="A1121" s="7">
        <v>44250</v>
      </c>
      <c r="B1121" s="2" t="str">
        <f t="shared" si="34"/>
        <v>February</v>
      </c>
      <c r="C1121">
        <f t="shared" si="35"/>
        <v>2021</v>
      </c>
      <c r="D1121">
        <v>106</v>
      </c>
      <c r="E1121">
        <v>92</v>
      </c>
      <c r="F1121">
        <v>194</v>
      </c>
      <c r="G1121">
        <v>25</v>
      </c>
      <c r="H1121" s="17">
        <f>Table1[[#This Row],[Close]]*Table1[[#This Row],[Volume]]</f>
        <v>2300</v>
      </c>
    </row>
    <row r="1122" spans="1:8">
      <c r="A1122" s="7">
        <v>44251</v>
      </c>
      <c r="B1122" s="2" t="str">
        <f t="shared" si="34"/>
        <v>February</v>
      </c>
      <c r="C1122">
        <f t="shared" si="35"/>
        <v>2021</v>
      </c>
      <c r="D1122">
        <v>103</v>
      </c>
      <c r="E1122">
        <v>69</v>
      </c>
      <c r="F1122">
        <v>157</v>
      </c>
      <c r="G1122">
        <v>17</v>
      </c>
      <c r="H1122" s="17">
        <f>Table1[[#This Row],[Close]]*Table1[[#This Row],[Volume]]</f>
        <v>1173</v>
      </c>
    </row>
    <row r="1123" spans="1:8">
      <c r="A1123" s="7">
        <v>44252</v>
      </c>
      <c r="B1123" s="2" t="str">
        <f t="shared" si="34"/>
        <v>February</v>
      </c>
      <c r="C1123">
        <f t="shared" si="35"/>
        <v>2021</v>
      </c>
      <c r="D1123">
        <v>70</v>
      </c>
      <c r="E1123">
        <v>94</v>
      </c>
      <c r="F1123">
        <v>235</v>
      </c>
      <c r="G1123">
        <v>22</v>
      </c>
      <c r="H1123" s="17">
        <f>Table1[[#This Row],[Close]]*Table1[[#This Row],[Volume]]</f>
        <v>2068</v>
      </c>
    </row>
    <row r="1124" spans="1:8">
      <c r="A1124" s="7">
        <v>44253</v>
      </c>
      <c r="B1124" s="2" t="str">
        <f t="shared" si="34"/>
        <v>February</v>
      </c>
      <c r="C1124">
        <f t="shared" si="35"/>
        <v>2021</v>
      </c>
      <c r="D1124">
        <v>96</v>
      </c>
      <c r="E1124">
        <v>98</v>
      </c>
      <c r="F1124">
        <v>241</v>
      </c>
      <c r="G1124">
        <v>23</v>
      </c>
      <c r="H1124" s="17">
        <f>Table1[[#This Row],[Close]]*Table1[[#This Row],[Volume]]</f>
        <v>2254</v>
      </c>
    </row>
    <row r="1125" spans="1:8">
      <c r="A1125" s="7">
        <v>44254</v>
      </c>
      <c r="B1125" s="2" t="str">
        <f t="shared" si="34"/>
        <v>February</v>
      </c>
      <c r="C1125">
        <f t="shared" si="35"/>
        <v>2021</v>
      </c>
      <c r="D1125">
        <v>86</v>
      </c>
      <c r="E1125">
        <v>73</v>
      </c>
      <c r="F1125">
        <v>157</v>
      </c>
      <c r="G1125">
        <v>11</v>
      </c>
      <c r="H1125" s="17">
        <f>Table1[[#This Row],[Close]]*Table1[[#This Row],[Volume]]</f>
        <v>803</v>
      </c>
    </row>
    <row r="1126" spans="1:8">
      <c r="A1126" s="7">
        <v>44255</v>
      </c>
      <c r="B1126" s="2" t="str">
        <f t="shared" si="34"/>
        <v>February</v>
      </c>
      <c r="C1126">
        <f t="shared" si="35"/>
        <v>2021</v>
      </c>
      <c r="D1126">
        <v>74</v>
      </c>
      <c r="E1126">
        <v>76</v>
      </c>
      <c r="F1126">
        <v>153</v>
      </c>
      <c r="G1126">
        <v>24</v>
      </c>
      <c r="H1126" s="17">
        <f>Table1[[#This Row],[Close]]*Table1[[#This Row],[Volume]]</f>
        <v>1824</v>
      </c>
    </row>
    <row r="1127" spans="1:8">
      <c r="A1127" s="7">
        <v>44256</v>
      </c>
      <c r="B1127" s="2" t="str">
        <f t="shared" si="34"/>
        <v>March</v>
      </c>
      <c r="C1127">
        <f t="shared" si="35"/>
        <v>2021</v>
      </c>
      <c r="D1127">
        <v>78</v>
      </c>
      <c r="E1127">
        <v>99</v>
      </c>
      <c r="F1127">
        <v>237</v>
      </c>
      <c r="G1127">
        <v>23</v>
      </c>
      <c r="H1127" s="17">
        <f>Table1[[#This Row],[Close]]*Table1[[#This Row],[Volume]]</f>
        <v>2277</v>
      </c>
    </row>
    <row r="1128" spans="1:8">
      <c r="A1128" s="7">
        <v>44257</v>
      </c>
      <c r="B1128" s="2" t="str">
        <f t="shared" si="34"/>
        <v>March</v>
      </c>
      <c r="C1128">
        <f t="shared" si="35"/>
        <v>2021</v>
      </c>
      <c r="D1128">
        <v>79</v>
      </c>
      <c r="E1128">
        <v>139</v>
      </c>
      <c r="F1128">
        <v>238</v>
      </c>
      <c r="G1128">
        <v>19</v>
      </c>
      <c r="H1128" s="17">
        <f>Table1[[#This Row],[Close]]*Table1[[#This Row],[Volume]]</f>
        <v>2641</v>
      </c>
    </row>
    <row r="1129" spans="1:8">
      <c r="A1129" s="7">
        <v>44258</v>
      </c>
      <c r="B1129" s="2" t="str">
        <f t="shared" si="34"/>
        <v>March</v>
      </c>
      <c r="C1129">
        <f t="shared" si="35"/>
        <v>2021</v>
      </c>
      <c r="D1129">
        <v>78</v>
      </c>
      <c r="E1129">
        <v>91</v>
      </c>
      <c r="F1129">
        <v>179</v>
      </c>
      <c r="G1129">
        <v>17</v>
      </c>
      <c r="H1129" s="17">
        <f>Table1[[#This Row],[Close]]*Table1[[#This Row],[Volume]]</f>
        <v>1547</v>
      </c>
    </row>
    <row r="1130" spans="1:8">
      <c r="A1130" s="7">
        <v>44259</v>
      </c>
      <c r="B1130" s="2" t="str">
        <f t="shared" si="34"/>
        <v>March</v>
      </c>
      <c r="C1130">
        <f t="shared" si="35"/>
        <v>2021</v>
      </c>
      <c r="D1130">
        <v>88</v>
      </c>
      <c r="E1130">
        <v>143</v>
      </c>
      <c r="F1130">
        <v>239</v>
      </c>
      <c r="G1130">
        <v>11</v>
      </c>
      <c r="H1130" s="17">
        <f>Table1[[#This Row],[Close]]*Table1[[#This Row],[Volume]]</f>
        <v>1573</v>
      </c>
    </row>
    <row r="1131" spans="1:8">
      <c r="A1131" s="7">
        <v>44260</v>
      </c>
      <c r="B1131" s="2" t="str">
        <f t="shared" si="34"/>
        <v>March</v>
      </c>
      <c r="C1131">
        <f t="shared" si="35"/>
        <v>2021</v>
      </c>
      <c r="D1131">
        <v>71</v>
      </c>
      <c r="E1131">
        <v>143</v>
      </c>
      <c r="F1131">
        <v>191</v>
      </c>
      <c r="G1131">
        <v>23</v>
      </c>
      <c r="H1131" s="17">
        <f>Table1[[#This Row],[Close]]*Table1[[#This Row],[Volume]]</f>
        <v>3289</v>
      </c>
    </row>
    <row r="1132" spans="1:8">
      <c r="A1132" s="7">
        <v>44261</v>
      </c>
      <c r="B1132" s="2" t="str">
        <f t="shared" si="34"/>
        <v>March</v>
      </c>
      <c r="C1132">
        <f t="shared" si="35"/>
        <v>2021</v>
      </c>
      <c r="D1132">
        <v>83</v>
      </c>
      <c r="E1132">
        <v>130</v>
      </c>
      <c r="F1132">
        <v>221</v>
      </c>
      <c r="G1132">
        <v>10</v>
      </c>
      <c r="H1132" s="17">
        <f>Table1[[#This Row],[Close]]*Table1[[#This Row],[Volume]]</f>
        <v>1300</v>
      </c>
    </row>
    <row r="1133" spans="1:8">
      <c r="A1133" s="7">
        <v>44262</v>
      </c>
      <c r="B1133" s="2" t="str">
        <f t="shared" si="34"/>
        <v>March</v>
      </c>
      <c r="C1133">
        <f t="shared" si="35"/>
        <v>2021</v>
      </c>
      <c r="D1133">
        <v>85</v>
      </c>
      <c r="E1133">
        <v>73</v>
      </c>
      <c r="F1133">
        <v>188</v>
      </c>
      <c r="G1133">
        <v>14</v>
      </c>
      <c r="H1133" s="17">
        <f>Table1[[#This Row],[Close]]*Table1[[#This Row],[Volume]]</f>
        <v>1022</v>
      </c>
    </row>
    <row r="1134" spans="1:8">
      <c r="A1134" s="7">
        <v>44263</v>
      </c>
      <c r="B1134" s="2" t="str">
        <f t="shared" si="34"/>
        <v>March</v>
      </c>
      <c r="C1134">
        <f t="shared" si="35"/>
        <v>2021</v>
      </c>
      <c r="D1134">
        <v>85</v>
      </c>
      <c r="E1134">
        <v>126</v>
      </c>
      <c r="F1134">
        <v>189</v>
      </c>
      <c r="G1134">
        <v>21</v>
      </c>
      <c r="H1134" s="17">
        <f>Table1[[#This Row],[Close]]*Table1[[#This Row],[Volume]]</f>
        <v>2646</v>
      </c>
    </row>
    <row r="1135" spans="1:8">
      <c r="A1135" s="7">
        <v>44264</v>
      </c>
      <c r="B1135" s="2" t="str">
        <f t="shared" si="34"/>
        <v>March</v>
      </c>
      <c r="C1135">
        <f t="shared" si="35"/>
        <v>2021</v>
      </c>
      <c r="D1135">
        <v>86</v>
      </c>
      <c r="E1135">
        <v>63</v>
      </c>
      <c r="F1135">
        <v>220</v>
      </c>
      <c r="G1135">
        <v>18</v>
      </c>
      <c r="H1135" s="17">
        <f>Table1[[#This Row],[Close]]*Table1[[#This Row],[Volume]]</f>
        <v>1134</v>
      </c>
    </row>
    <row r="1136" spans="1:8">
      <c r="A1136" s="7">
        <v>44265</v>
      </c>
      <c r="B1136" s="2" t="str">
        <f t="shared" si="34"/>
        <v>March</v>
      </c>
      <c r="C1136">
        <f t="shared" si="35"/>
        <v>2021</v>
      </c>
      <c r="D1136">
        <v>94</v>
      </c>
      <c r="E1136">
        <v>133</v>
      </c>
      <c r="F1136">
        <v>248</v>
      </c>
      <c r="G1136">
        <v>11</v>
      </c>
      <c r="H1136" s="17">
        <f>Table1[[#This Row],[Close]]*Table1[[#This Row],[Volume]]</f>
        <v>1463</v>
      </c>
    </row>
    <row r="1137" spans="1:8">
      <c r="A1137" s="7">
        <v>44266</v>
      </c>
      <c r="B1137" s="2" t="str">
        <f t="shared" si="34"/>
        <v>March</v>
      </c>
      <c r="C1137">
        <f t="shared" si="35"/>
        <v>2021</v>
      </c>
      <c r="D1137">
        <v>97</v>
      </c>
      <c r="E1137">
        <v>86</v>
      </c>
      <c r="F1137">
        <v>224</v>
      </c>
      <c r="G1137">
        <v>11</v>
      </c>
      <c r="H1137" s="17">
        <f>Table1[[#This Row],[Close]]*Table1[[#This Row],[Volume]]</f>
        <v>946</v>
      </c>
    </row>
    <row r="1138" spans="1:8">
      <c r="A1138" s="7">
        <v>44267</v>
      </c>
      <c r="B1138" s="2" t="str">
        <f t="shared" si="34"/>
        <v>March</v>
      </c>
      <c r="C1138">
        <f t="shared" si="35"/>
        <v>2021</v>
      </c>
      <c r="D1138">
        <v>79</v>
      </c>
      <c r="E1138">
        <v>115</v>
      </c>
      <c r="F1138">
        <v>241</v>
      </c>
      <c r="G1138">
        <v>13</v>
      </c>
      <c r="H1138" s="17">
        <f>Table1[[#This Row],[Close]]*Table1[[#This Row],[Volume]]</f>
        <v>1495</v>
      </c>
    </row>
    <row r="1139" spans="1:8">
      <c r="A1139" s="7">
        <v>44268</v>
      </c>
      <c r="B1139" s="2" t="str">
        <f t="shared" si="34"/>
        <v>March</v>
      </c>
      <c r="C1139">
        <f t="shared" si="35"/>
        <v>2021</v>
      </c>
      <c r="D1139">
        <v>85</v>
      </c>
      <c r="E1139">
        <v>61</v>
      </c>
      <c r="F1139">
        <v>195</v>
      </c>
      <c r="G1139">
        <v>10</v>
      </c>
      <c r="H1139" s="17">
        <f>Table1[[#This Row],[Close]]*Table1[[#This Row],[Volume]]</f>
        <v>610</v>
      </c>
    </row>
    <row r="1140" spans="1:8">
      <c r="A1140" s="7">
        <v>44269</v>
      </c>
      <c r="B1140" s="2" t="str">
        <f t="shared" si="34"/>
        <v>March</v>
      </c>
      <c r="C1140">
        <f t="shared" si="35"/>
        <v>2021</v>
      </c>
      <c r="D1140">
        <v>92</v>
      </c>
      <c r="E1140">
        <v>83</v>
      </c>
      <c r="F1140">
        <v>220</v>
      </c>
      <c r="G1140">
        <v>21</v>
      </c>
      <c r="H1140" s="17">
        <f>Table1[[#This Row],[Close]]*Table1[[#This Row],[Volume]]</f>
        <v>1743</v>
      </c>
    </row>
    <row r="1141" spans="1:8">
      <c r="A1141" s="7">
        <v>44270</v>
      </c>
      <c r="B1141" s="2" t="str">
        <f t="shared" si="34"/>
        <v>March</v>
      </c>
      <c r="C1141">
        <f t="shared" si="35"/>
        <v>2021</v>
      </c>
      <c r="D1141">
        <v>108</v>
      </c>
      <c r="E1141">
        <v>100</v>
      </c>
      <c r="F1141">
        <v>190</v>
      </c>
      <c r="G1141">
        <v>13</v>
      </c>
      <c r="H1141" s="17">
        <f>Table1[[#This Row],[Close]]*Table1[[#This Row],[Volume]]</f>
        <v>1300</v>
      </c>
    </row>
    <row r="1142" spans="1:8">
      <c r="A1142" s="7">
        <v>44271</v>
      </c>
      <c r="B1142" s="2" t="str">
        <f t="shared" si="34"/>
        <v>March</v>
      </c>
      <c r="C1142">
        <f t="shared" si="35"/>
        <v>2021</v>
      </c>
      <c r="D1142">
        <v>85</v>
      </c>
      <c r="E1142">
        <v>138</v>
      </c>
      <c r="F1142">
        <v>171</v>
      </c>
      <c r="G1142">
        <v>16</v>
      </c>
      <c r="H1142" s="17">
        <f>Table1[[#This Row],[Close]]*Table1[[#This Row],[Volume]]</f>
        <v>2208</v>
      </c>
    </row>
    <row r="1143" spans="1:8">
      <c r="A1143" s="7">
        <v>44272</v>
      </c>
      <c r="B1143" s="2" t="str">
        <f t="shared" si="34"/>
        <v>March</v>
      </c>
      <c r="C1143">
        <f t="shared" si="35"/>
        <v>2021</v>
      </c>
      <c r="D1143">
        <v>95</v>
      </c>
      <c r="E1143">
        <v>84</v>
      </c>
      <c r="F1143">
        <v>183</v>
      </c>
      <c r="G1143">
        <v>25</v>
      </c>
      <c r="H1143" s="17">
        <f>Table1[[#This Row],[Close]]*Table1[[#This Row],[Volume]]</f>
        <v>2100</v>
      </c>
    </row>
    <row r="1144" spans="1:8">
      <c r="A1144" s="7">
        <v>44273</v>
      </c>
      <c r="B1144" s="2" t="str">
        <f t="shared" si="34"/>
        <v>March</v>
      </c>
      <c r="C1144">
        <f t="shared" si="35"/>
        <v>2021</v>
      </c>
      <c r="D1144">
        <v>110</v>
      </c>
      <c r="E1144">
        <v>96</v>
      </c>
      <c r="F1144">
        <v>207</v>
      </c>
      <c r="G1144">
        <v>18</v>
      </c>
      <c r="H1144" s="17">
        <f>Table1[[#This Row],[Close]]*Table1[[#This Row],[Volume]]</f>
        <v>1728</v>
      </c>
    </row>
    <row r="1145" spans="1:8">
      <c r="A1145" s="7">
        <v>44274</v>
      </c>
      <c r="B1145" s="2" t="str">
        <f t="shared" si="34"/>
        <v>March</v>
      </c>
      <c r="C1145">
        <f t="shared" si="35"/>
        <v>2021</v>
      </c>
      <c r="D1145">
        <v>104</v>
      </c>
      <c r="E1145">
        <v>133</v>
      </c>
      <c r="F1145">
        <v>157</v>
      </c>
      <c r="G1145">
        <v>17</v>
      </c>
      <c r="H1145" s="17">
        <f>Table1[[#This Row],[Close]]*Table1[[#This Row],[Volume]]</f>
        <v>2261</v>
      </c>
    </row>
    <row r="1146" spans="1:8">
      <c r="A1146" s="7">
        <v>44275</v>
      </c>
      <c r="B1146" s="2" t="str">
        <f t="shared" si="34"/>
        <v>March</v>
      </c>
      <c r="C1146">
        <f t="shared" si="35"/>
        <v>2021</v>
      </c>
      <c r="D1146">
        <v>106</v>
      </c>
      <c r="E1146">
        <v>142</v>
      </c>
      <c r="F1146">
        <v>219</v>
      </c>
      <c r="G1146">
        <v>18</v>
      </c>
      <c r="H1146" s="17">
        <f>Table1[[#This Row],[Close]]*Table1[[#This Row],[Volume]]</f>
        <v>2556</v>
      </c>
    </row>
    <row r="1147" spans="1:8">
      <c r="A1147" s="7">
        <v>44276</v>
      </c>
      <c r="B1147" s="2" t="str">
        <f t="shared" si="34"/>
        <v>March</v>
      </c>
      <c r="C1147">
        <f t="shared" si="35"/>
        <v>2021</v>
      </c>
      <c r="D1147">
        <v>84</v>
      </c>
      <c r="E1147">
        <v>63</v>
      </c>
      <c r="F1147">
        <v>193</v>
      </c>
      <c r="G1147">
        <v>13</v>
      </c>
      <c r="H1147" s="17">
        <f>Table1[[#This Row],[Close]]*Table1[[#This Row],[Volume]]</f>
        <v>819</v>
      </c>
    </row>
    <row r="1148" spans="1:8">
      <c r="A1148" s="7">
        <v>44277</v>
      </c>
      <c r="B1148" s="2" t="str">
        <f t="shared" si="34"/>
        <v>March</v>
      </c>
      <c r="C1148">
        <f t="shared" si="35"/>
        <v>2021</v>
      </c>
      <c r="D1148">
        <v>74</v>
      </c>
      <c r="E1148">
        <v>100</v>
      </c>
      <c r="F1148">
        <v>184</v>
      </c>
      <c r="G1148">
        <v>21</v>
      </c>
      <c r="H1148" s="17">
        <f>Table1[[#This Row],[Close]]*Table1[[#This Row],[Volume]]</f>
        <v>2100</v>
      </c>
    </row>
    <row r="1149" spans="1:8">
      <c r="A1149" s="7">
        <v>44278</v>
      </c>
      <c r="B1149" s="2" t="str">
        <f t="shared" si="34"/>
        <v>March</v>
      </c>
      <c r="C1149">
        <f t="shared" si="35"/>
        <v>2021</v>
      </c>
      <c r="D1149">
        <v>76</v>
      </c>
      <c r="E1149">
        <v>115</v>
      </c>
      <c r="F1149">
        <v>238</v>
      </c>
      <c r="G1149">
        <v>25</v>
      </c>
      <c r="H1149" s="17">
        <f>Table1[[#This Row],[Close]]*Table1[[#This Row],[Volume]]</f>
        <v>2875</v>
      </c>
    </row>
    <row r="1150" spans="1:8">
      <c r="A1150" s="7">
        <v>44279</v>
      </c>
      <c r="B1150" s="2" t="str">
        <f t="shared" si="34"/>
        <v>March</v>
      </c>
      <c r="C1150">
        <f t="shared" si="35"/>
        <v>2021</v>
      </c>
      <c r="D1150">
        <v>92</v>
      </c>
      <c r="E1150">
        <v>150</v>
      </c>
      <c r="F1150">
        <v>208</v>
      </c>
      <c r="G1150">
        <v>16</v>
      </c>
      <c r="H1150" s="17">
        <f>Table1[[#This Row],[Close]]*Table1[[#This Row],[Volume]]</f>
        <v>2400</v>
      </c>
    </row>
    <row r="1151" spans="1:8">
      <c r="A1151" s="7">
        <v>44280</v>
      </c>
      <c r="B1151" s="2" t="str">
        <f t="shared" si="34"/>
        <v>March</v>
      </c>
      <c r="C1151">
        <f t="shared" si="35"/>
        <v>2021</v>
      </c>
      <c r="D1151">
        <v>101</v>
      </c>
      <c r="E1151">
        <v>99</v>
      </c>
      <c r="F1151">
        <v>166</v>
      </c>
      <c r="G1151">
        <v>19</v>
      </c>
      <c r="H1151" s="17">
        <f>Table1[[#This Row],[Close]]*Table1[[#This Row],[Volume]]</f>
        <v>1881</v>
      </c>
    </row>
    <row r="1152" spans="1:8">
      <c r="A1152" s="7">
        <v>44281</v>
      </c>
      <c r="B1152" s="2" t="str">
        <f t="shared" si="34"/>
        <v>March</v>
      </c>
      <c r="C1152">
        <f t="shared" si="35"/>
        <v>2021</v>
      </c>
      <c r="D1152">
        <v>85</v>
      </c>
      <c r="E1152">
        <v>104</v>
      </c>
      <c r="F1152">
        <v>250</v>
      </c>
      <c r="G1152">
        <v>19</v>
      </c>
      <c r="H1152" s="17">
        <f>Table1[[#This Row],[Close]]*Table1[[#This Row],[Volume]]</f>
        <v>1976</v>
      </c>
    </row>
    <row r="1153" spans="1:8">
      <c r="A1153" s="7">
        <v>44282</v>
      </c>
      <c r="B1153" s="2" t="str">
        <f t="shared" si="34"/>
        <v>March</v>
      </c>
      <c r="C1153">
        <f t="shared" si="35"/>
        <v>2021</v>
      </c>
      <c r="D1153">
        <v>93</v>
      </c>
      <c r="E1153">
        <v>76</v>
      </c>
      <c r="F1153">
        <v>194</v>
      </c>
      <c r="G1153">
        <v>11</v>
      </c>
      <c r="H1153" s="17">
        <f>Table1[[#This Row],[Close]]*Table1[[#This Row],[Volume]]</f>
        <v>836</v>
      </c>
    </row>
    <row r="1154" spans="1:8">
      <c r="A1154" s="7">
        <v>44283</v>
      </c>
      <c r="B1154" s="2" t="str">
        <f t="shared" si="34"/>
        <v>March</v>
      </c>
      <c r="C1154">
        <f t="shared" si="35"/>
        <v>2021</v>
      </c>
      <c r="D1154">
        <v>80</v>
      </c>
      <c r="E1154">
        <v>131</v>
      </c>
      <c r="F1154">
        <v>189</v>
      </c>
      <c r="G1154">
        <v>25</v>
      </c>
      <c r="H1154" s="17">
        <f>Table1[[#This Row],[Close]]*Table1[[#This Row],[Volume]]</f>
        <v>3275</v>
      </c>
    </row>
    <row r="1155" spans="1:8">
      <c r="A1155" s="7">
        <v>44284</v>
      </c>
      <c r="B1155" s="2" t="str">
        <f t="shared" si="34"/>
        <v>March</v>
      </c>
      <c r="C1155">
        <f t="shared" si="35"/>
        <v>2021</v>
      </c>
      <c r="D1155">
        <v>101</v>
      </c>
      <c r="E1155">
        <v>146</v>
      </c>
      <c r="F1155">
        <v>223</v>
      </c>
      <c r="G1155">
        <v>22</v>
      </c>
      <c r="H1155" s="17">
        <f>Table1[[#This Row],[Close]]*Table1[[#This Row],[Volume]]</f>
        <v>3212</v>
      </c>
    </row>
    <row r="1156" spans="1:8">
      <c r="A1156" s="7">
        <v>44285</v>
      </c>
      <c r="B1156" s="2" t="str">
        <f t="shared" ref="B1156:B1219" si="36">TEXT(A1156,"mmmm")</f>
        <v>March</v>
      </c>
      <c r="C1156">
        <f t="shared" si="35"/>
        <v>2021</v>
      </c>
      <c r="D1156">
        <v>95</v>
      </c>
      <c r="E1156">
        <v>85</v>
      </c>
      <c r="F1156">
        <v>242</v>
      </c>
      <c r="G1156">
        <v>22</v>
      </c>
      <c r="H1156" s="17">
        <f>Table1[[#This Row],[Close]]*Table1[[#This Row],[Volume]]</f>
        <v>1870</v>
      </c>
    </row>
    <row r="1157" spans="1:8">
      <c r="A1157" s="7">
        <v>44286</v>
      </c>
      <c r="B1157" s="2" t="str">
        <f t="shared" si="36"/>
        <v>March</v>
      </c>
      <c r="C1157">
        <f t="shared" ref="C1157:C1220" si="37">YEAR(A1158)</f>
        <v>2021</v>
      </c>
      <c r="D1157">
        <v>87</v>
      </c>
      <c r="E1157">
        <v>135</v>
      </c>
      <c r="F1157">
        <v>213</v>
      </c>
      <c r="G1157">
        <v>24</v>
      </c>
      <c r="H1157" s="17">
        <f>Table1[[#This Row],[Close]]*Table1[[#This Row],[Volume]]</f>
        <v>3240</v>
      </c>
    </row>
    <row r="1158" spans="1:8">
      <c r="A1158" s="7">
        <v>44287</v>
      </c>
      <c r="B1158" s="2" t="str">
        <f t="shared" si="36"/>
        <v>April</v>
      </c>
      <c r="C1158">
        <f t="shared" si="37"/>
        <v>2021</v>
      </c>
      <c r="D1158">
        <v>89</v>
      </c>
      <c r="E1158">
        <v>129</v>
      </c>
      <c r="F1158">
        <v>175</v>
      </c>
      <c r="G1158">
        <v>21</v>
      </c>
      <c r="H1158" s="17">
        <f>Table1[[#This Row],[Close]]*Table1[[#This Row],[Volume]]</f>
        <v>2709</v>
      </c>
    </row>
    <row r="1159" spans="1:8">
      <c r="A1159" s="7">
        <v>44288</v>
      </c>
      <c r="B1159" s="2" t="str">
        <f t="shared" si="36"/>
        <v>April</v>
      </c>
      <c r="C1159">
        <f t="shared" si="37"/>
        <v>2021</v>
      </c>
      <c r="D1159">
        <v>80</v>
      </c>
      <c r="E1159">
        <v>129</v>
      </c>
      <c r="F1159">
        <v>248</v>
      </c>
      <c r="G1159">
        <v>12</v>
      </c>
      <c r="H1159" s="17">
        <f>Table1[[#This Row],[Close]]*Table1[[#This Row],[Volume]]</f>
        <v>1548</v>
      </c>
    </row>
    <row r="1160" spans="1:8">
      <c r="A1160" s="7">
        <v>44289</v>
      </c>
      <c r="B1160" s="2" t="str">
        <f t="shared" si="36"/>
        <v>April</v>
      </c>
      <c r="C1160">
        <f t="shared" si="37"/>
        <v>2021</v>
      </c>
      <c r="D1160">
        <v>103</v>
      </c>
      <c r="E1160">
        <v>108</v>
      </c>
      <c r="F1160">
        <v>168</v>
      </c>
      <c r="G1160">
        <v>14</v>
      </c>
      <c r="H1160" s="17">
        <f>Table1[[#This Row],[Close]]*Table1[[#This Row],[Volume]]</f>
        <v>1512</v>
      </c>
    </row>
    <row r="1161" spans="1:8">
      <c r="A1161" s="7">
        <v>44290</v>
      </c>
      <c r="B1161" s="2" t="str">
        <f t="shared" si="36"/>
        <v>April</v>
      </c>
      <c r="C1161">
        <f t="shared" si="37"/>
        <v>2021</v>
      </c>
      <c r="D1161">
        <v>103</v>
      </c>
      <c r="E1161">
        <v>114</v>
      </c>
      <c r="F1161">
        <v>250</v>
      </c>
      <c r="G1161">
        <v>14</v>
      </c>
      <c r="H1161" s="17">
        <f>Table1[[#This Row],[Close]]*Table1[[#This Row],[Volume]]</f>
        <v>1596</v>
      </c>
    </row>
    <row r="1162" spans="1:8">
      <c r="A1162" s="7">
        <v>44291</v>
      </c>
      <c r="B1162" s="2" t="str">
        <f t="shared" si="36"/>
        <v>April</v>
      </c>
      <c r="C1162">
        <f t="shared" si="37"/>
        <v>2021</v>
      </c>
      <c r="D1162">
        <v>78</v>
      </c>
      <c r="E1162">
        <v>88</v>
      </c>
      <c r="F1162">
        <v>159</v>
      </c>
      <c r="G1162">
        <v>21</v>
      </c>
      <c r="H1162" s="17">
        <f>Table1[[#This Row],[Close]]*Table1[[#This Row],[Volume]]</f>
        <v>1848</v>
      </c>
    </row>
    <row r="1163" spans="1:8">
      <c r="A1163" s="7">
        <v>44292</v>
      </c>
      <c r="B1163" s="2" t="str">
        <f t="shared" si="36"/>
        <v>April</v>
      </c>
      <c r="C1163">
        <f t="shared" si="37"/>
        <v>2021</v>
      </c>
      <c r="D1163">
        <v>72</v>
      </c>
      <c r="E1163">
        <v>89</v>
      </c>
      <c r="F1163">
        <v>229</v>
      </c>
      <c r="G1163">
        <v>21</v>
      </c>
      <c r="H1163" s="17">
        <f>Table1[[#This Row],[Close]]*Table1[[#This Row],[Volume]]</f>
        <v>1869</v>
      </c>
    </row>
    <row r="1164" spans="1:8">
      <c r="A1164" s="7">
        <v>44293</v>
      </c>
      <c r="B1164" s="2" t="str">
        <f t="shared" si="36"/>
        <v>April</v>
      </c>
      <c r="C1164">
        <f t="shared" si="37"/>
        <v>2021</v>
      </c>
      <c r="D1164">
        <v>105</v>
      </c>
      <c r="E1164">
        <v>108</v>
      </c>
      <c r="F1164">
        <v>248</v>
      </c>
      <c r="G1164">
        <v>12</v>
      </c>
      <c r="H1164" s="17">
        <f>Table1[[#This Row],[Close]]*Table1[[#This Row],[Volume]]</f>
        <v>1296</v>
      </c>
    </row>
    <row r="1165" spans="1:8">
      <c r="A1165" s="7">
        <v>44294</v>
      </c>
      <c r="B1165" s="2" t="str">
        <f t="shared" si="36"/>
        <v>April</v>
      </c>
      <c r="C1165">
        <f t="shared" si="37"/>
        <v>2021</v>
      </c>
      <c r="D1165">
        <v>71</v>
      </c>
      <c r="E1165">
        <v>86</v>
      </c>
      <c r="F1165">
        <v>164</v>
      </c>
      <c r="G1165">
        <v>15</v>
      </c>
      <c r="H1165" s="17">
        <f>Table1[[#This Row],[Close]]*Table1[[#This Row],[Volume]]</f>
        <v>1290</v>
      </c>
    </row>
    <row r="1166" spans="1:8">
      <c r="A1166" s="7">
        <v>44295</v>
      </c>
      <c r="B1166" s="2" t="str">
        <f t="shared" si="36"/>
        <v>April</v>
      </c>
      <c r="C1166">
        <f t="shared" si="37"/>
        <v>2021</v>
      </c>
      <c r="D1166">
        <v>84</v>
      </c>
      <c r="E1166">
        <v>130</v>
      </c>
      <c r="F1166">
        <v>222</v>
      </c>
      <c r="G1166">
        <v>18</v>
      </c>
      <c r="H1166" s="17">
        <f>Table1[[#This Row],[Close]]*Table1[[#This Row],[Volume]]</f>
        <v>2340</v>
      </c>
    </row>
    <row r="1167" spans="1:8">
      <c r="A1167" s="7">
        <v>44296</v>
      </c>
      <c r="B1167" s="2" t="str">
        <f t="shared" si="36"/>
        <v>April</v>
      </c>
      <c r="C1167">
        <f t="shared" si="37"/>
        <v>2021</v>
      </c>
      <c r="D1167">
        <v>77</v>
      </c>
      <c r="E1167">
        <v>92</v>
      </c>
      <c r="F1167">
        <v>164</v>
      </c>
      <c r="G1167">
        <v>23</v>
      </c>
      <c r="H1167" s="17">
        <f>Table1[[#This Row],[Close]]*Table1[[#This Row],[Volume]]</f>
        <v>2116</v>
      </c>
    </row>
    <row r="1168" spans="1:8">
      <c r="A1168" s="7">
        <v>44297</v>
      </c>
      <c r="B1168" s="2" t="str">
        <f t="shared" si="36"/>
        <v>April</v>
      </c>
      <c r="C1168">
        <f t="shared" si="37"/>
        <v>2021</v>
      </c>
      <c r="D1168">
        <v>90</v>
      </c>
      <c r="E1168">
        <v>90</v>
      </c>
      <c r="F1168">
        <v>231</v>
      </c>
      <c r="G1168">
        <v>14</v>
      </c>
      <c r="H1168" s="17">
        <f>Table1[[#This Row],[Close]]*Table1[[#This Row],[Volume]]</f>
        <v>1260</v>
      </c>
    </row>
    <row r="1169" spans="1:8">
      <c r="A1169" s="7">
        <v>44298</v>
      </c>
      <c r="B1169" s="2" t="str">
        <f t="shared" si="36"/>
        <v>April</v>
      </c>
      <c r="C1169">
        <f t="shared" si="37"/>
        <v>2021</v>
      </c>
      <c r="D1169">
        <v>73</v>
      </c>
      <c r="E1169">
        <v>134</v>
      </c>
      <c r="F1169">
        <v>163</v>
      </c>
      <c r="G1169">
        <v>24</v>
      </c>
      <c r="H1169" s="17">
        <f>Table1[[#This Row],[Close]]*Table1[[#This Row],[Volume]]</f>
        <v>3216</v>
      </c>
    </row>
    <row r="1170" spans="1:8">
      <c r="A1170" s="7">
        <v>44299</v>
      </c>
      <c r="B1170" s="2" t="str">
        <f t="shared" si="36"/>
        <v>April</v>
      </c>
      <c r="C1170">
        <f t="shared" si="37"/>
        <v>2021</v>
      </c>
      <c r="D1170">
        <v>97</v>
      </c>
      <c r="E1170">
        <v>129</v>
      </c>
      <c r="F1170">
        <v>203</v>
      </c>
      <c r="G1170">
        <v>20</v>
      </c>
      <c r="H1170" s="17">
        <f>Table1[[#This Row],[Close]]*Table1[[#This Row],[Volume]]</f>
        <v>2580</v>
      </c>
    </row>
    <row r="1171" spans="1:8">
      <c r="A1171" s="7">
        <v>44300</v>
      </c>
      <c r="B1171" s="2" t="str">
        <f t="shared" si="36"/>
        <v>April</v>
      </c>
      <c r="C1171">
        <f t="shared" si="37"/>
        <v>2021</v>
      </c>
      <c r="D1171">
        <v>88</v>
      </c>
      <c r="E1171">
        <v>118</v>
      </c>
      <c r="F1171">
        <v>234</v>
      </c>
      <c r="G1171">
        <v>13</v>
      </c>
      <c r="H1171" s="17">
        <f>Table1[[#This Row],[Close]]*Table1[[#This Row],[Volume]]</f>
        <v>1534</v>
      </c>
    </row>
    <row r="1172" spans="1:8">
      <c r="A1172" s="7">
        <v>44301</v>
      </c>
      <c r="B1172" s="2" t="str">
        <f t="shared" si="36"/>
        <v>April</v>
      </c>
      <c r="C1172">
        <f t="shared" si="37"/>
        <v>2021</v>
      </c>
      <c r="D1172">
        <v>90</v>
      </c>
      <c r="E1172">
        <v>93</v>
      </c>
      <c r="F1172">
        <v>206</v>
      </c>
      <c r="G1172">
        <v>16</v>
      </c>
      <c r="H1172" s="17">
        <f>Table1[[#This Row],[Close]]*Table1[[#This Row],[Volume]]</f>
        <v>1488</v>
      </c>
    </row>
    <row r="1173" spans="1:8">
      <c r="A1173" s="7">
        <v>44302</v>
      </c>
      <c r="B1173" s="2" t="str">
        <f t="shared" si="36"/>
        <v>April</v>
      </c>
      <c r="C1173">
        <f t="shared" si="37"/>
        <v>2021</v>
      </c>
      <c r="D1173">
        <v>107</v>
      </c>
      <c r="E1173">
        <v>129</v>
      </c>
      <c r="F1173">
        <v>250</v>
      </c>
      <c r="G1173">
        <v>22</v>
      </c>
      <c r="H1173" s="17">
        <f>Table1[[#This Row],[Close]]*Table1[[#This Row],[Volume]]</f>
        <v>2838</v>
      </c>
    </row>
    <row r="1174" spans="1:8">
      <c r="A1174" s="7">
        <v>44303</v>
      </c>
      <c r="B1174" s="2" t="str">
        <f t="shared" si="36"/>
        <v>April</v>
      </c>
      <c r="C1174">
        <f t="shared" si="37"/>
        <v>2021</v>
      </c>
      <c r="D1174">
        <v>81</v>
      </c>
      <c r="E1174">
        <v>82</v>
      </c>
      <c r="F1174">
        <v>165</v>
      </c>
      <c r="G1174">
        <v>11</v>
      </c>
      <c r="H1174" s="17">
        <f>Table1[[#This Row],[Close]]*Table1[[#This Row],[Volume]]</f>
        <v>902</v>
      </c>
    </row>
    <row r="1175" spans="1:8">
      <c r="A1175" s="7">
        <v>44304</v>
      </c>
      <c r="B1175" s="2" t="str">
        <f t="shared" si="36"/>
        <v>April</v>
      </c>
      <c r="C1175">
        <f t="shared" si="37"/>
        <v>2021</v>
      </c>
      <c r="D1175">
        <v>82</v>
      </c>
      <c r="E1175">
        <v>125</v>
      </c>
      <c r="F1175">
        <v>227</v>
      </c>
      <c r="G1175">
        <v>16</v>
      </c>
      <c r="H1175" s="17">
        <f>Table1[[#This Row],[Close]]*Table1[[#This Row],[Volume]]</f>
        <v>2000</v>
      </c>
    </row>
    <row r="1176" spans="1:8">
      <c r="A1176" s="7">
        <v>44305</v>
      </c>
      <c r="B1176" s="2" t="str">
        <f t="shared" si="36"/>
        <v>April</v>
      </c>
      <c r="C1176">
        <f t="shared" si="37"/>
        <v>2021</v>
      </c>
      <c r="D1176">
        <v>91</v>
      </c>
      <c r="E1176">
        <v>116</v>
      </c>
      <c r="F1176">
        <v>162</v>
      </c>
      <c r="G1176">
        <v>23</v>
      </c>
      <c r="H1176" s="17">
        <f>Table1[[#This Row],[Close]]*Table1[[#This Row],[Volume]]</f>
        <v>2668</v>
      </c>
    </row>
    <row r="1177" spans="1:8">
      <c r="A1177" s="7">
        <v>44306</v>
      </c>
      <c r="B1177" s="2" t="str">
        <f t="shared" si="36"/>
        <v>April</v>
      </c>
      <c r="C1177">
        <f t="shared" si="37"/>
        <v>2021</v>
      </c>
      <c r="D1177">
        <v>95</v>
      </c>
      <c r="E1177">
        <v>104</v>
      </c>
      <c r="F1177">
        <v>208</v>
      </c>
      <c r="G1177">
        <v>18</v>
      </c>
      <c r="H1177" s="17">
        <f>Table1[[#This Row],[Close]]*Table1[[#This Row],[Volume]]</f>
        <v>1872</v>
      </c>
    </row>
    <row r="1178" spans="1:8">
      <c r="A1178" s="7">
        <v>44307</v>
      </c>
      <c r="B1178" s="2" t="str">
        <f t="shared" si="36"/>
        <v>April</v>
      </c>
      <c r="C1178">
        <f t="shared" si="37"/>
        <v>2021</v>
      </c>
      <c r="D1178">
        <v>104</v>
      </c>
      <c r="E1178">
        <v>112</v>
      </c>
      <c r="F1178">
        <v>170</v>
      </c>
      <c r="G1178">
        <v>11</v>
      </c>
      <c r="H1178" s="17">
        <f>Table1[[#This Row],[Close]]*Table1[[#This Row],[Volume]]</f>
        <v>1232</v>
      </c>
    </row>
    <row r="1179" spans="1:8">
      <c r="A1179" s="7">
        <v>44308</v>
      </c>
      <c r="B1179" s="2" t="str">
        <f t="shared" si="36"/>
        <v>April</v>
      </c>
      <c r="C1179">
        <f t="shared" si="37"/>
        <v>2021</v>
      </c>
      <c r="D1179">
        <v>72</v>
      </c>
      <c r="E1179">
        <v>107</v>
      </c>
      <c r="F1179">
        <v>248</v>
      </c>
      <c r="G1179">
        <v>14</v>
      </c>
      <c r="H1179" s="17">
        <f>Table1[[#This Row],[Close]]*Table1[[#This Row],[Volume]]</f>
        <v>1498</v>
      </c>
    </row>
    <row r="1180" spans="1:8">
      <c r="A1180" s="7">
        <v>44309</v>
      </c>
      <c r="B1180" s="2" t="str">
        <f t="shared" si="36"/>
        <v>April</v>
      </c>
      <c r="C1180">
        <f t="shared" si="37"/>
        <v>2021</v>
      </c>
      <c r="D1180">
        <v>79</v>
      </c>
      <c r="E1180">
        <v>98</v>
      </c>
      <c r="F1180">
        <v>236</v>
      </c>
      <c r="G1180">
        <v>13</v>
      </c>
      <c r="H1180" s="17">
        <f>Table1[[#This Row],[Close]]*Table1[[#This Row],[Volume]]</f>
        <v>1274</v>
      </c>
    </row>
    <row r="1181" spans="1:8">
      <c r="A1181" s="7">
        <v>44310</v>
      </c>
      <c r="B1181" s="2" t="str">
        <f t="shared" si="36"/>
        <v>April</v>
      </c>
      <c r="C1181">
        <f t="shared" si="37"/>
        <v>2021</v>
      </c>
      <c r="D1181">
        <v>93</v>
      </c>
      <c r="E1181">
        <v>107</v>
      </c>
      <c r="F1181">
        <v>153</v>
      </c>
      <c r="G1181">
        <v>13</v>
      </c>
      <c r="H1181" s="17">
        <f>Table1[[#This Row],[Close]]*Table1[[#This Row],[Volume]]</f>
        <v>1391</v>
      </c>
    </row>
    <row r="1182" spans="1:8">
      <c r="A1182" s="7">
        <v>44311</v>
      </c>
      <c r="B1182" s="2" t="str">
        <f t="shared" si="36"/>
        <v>April</v>
      </c>
      <c r="C1182">
        <f t="shared" si="37"/>
        <v>2021</v>
      </c>
      <c r="D1182">
        <v>92</v>
      </c>
      <c r="E1182">
        <v>149</v>
      </c>
      <c r="F1182">
        <v>162</v>
      </c>
      <c r="G1182">
        <v>17</v>
      </c>
      <c r="H1182" s="17">
        <f>Table1[[#This Row],[Close]]*Table1[[#This Row],[Volume]]</f>
        <v>2533</v>
      </c>
    </row>
    <row r="1183" spans="1:8">
      <c r="A1183" s="7">
        <v>44312</v>
      </c>
      <c r="B1183" s="2" t="str">
        <f t="shared" si="36"/>
        <v>April</v>
      </c>
      <c r="C1183">
        <f t="shared" si="37"/>
        <v>2021</v>
      </c>
      <c r="D1183">
        <v>98</v>
      </c>
      <c r="E1183">
        <v>147</v>
      </c>
      <c r="F1183">
        <v>161</v>
      </c>
      <c r="G1183">
        <v>10</v>
      </c>
      <c r="H1183" s="17">
        <f>Table1[[#This Row],[Close]]*Table1[[#This Row],[Volume]]</f>
        <v>1470</v>
      </c>
    </row>
    <row r="1184" spans="1:8">
      <c r="A1184" s="7">
        <v>44313</v>
      </c>
      <c r="B1184" s="2" t="str">
        <f t="shared" si="36"/>
        <v>April</v>
      </c>
      <c r="C1184">
        <f t="shared" si="37"/>
        <v>2021</v>
      </c>
      <c r="D1184">
        <v>83</v>
      </c>
      <c r="E1184">
        <v>142</v>
      </c>
      <c r="F1184">
        <v>172</v>
      </c>
      <c r="G1184">
        <v>22</v>
      </c>
      <c r="H1184" s="17">
        <f>Table1[[#This Row],[Close]]*Table1[[#This Row],[Volume]]</f>
        <v>3124</v>
      </c>
    </row>
    <row r="1185" spans="1:8">
      <c r="A1185" s="7">
        <v>44314</v>
      </c>
      <c r="B1185" s="2" t="str">
        <f t="shared" si="36"/>
        <v>April</v>
      </c>
      <c r="C1185">
        <f t="shared" si="37"/>
        <v>2021</v>
      </c>
      <c r="D1185">
        <v>95</v>
      </c>
      <c r="E1185">
        <v>101</v>
      </c>
      <c r="F1185">
        <v>162</v>
      </c>
      <c r="G1185">
        <v>10</v>
      </c>
      <c r="H1185" s="17">
        <f>Table1[[#This Row],[Close]]*Table1[[#This Row],[Volume]]</f>
        <v>1010</v>
      </c>
    </row>
    <row r="1186" spans="1:8">
      <c r="A1186" s="7">
        <v>44315</v>
      </c>
      <c r="B1186" s="2" t="str">
        <f t="shared" si="36"/>
        <v>April</v>
      </c>
      <c r="C1186">
        <f t="shared" si="37"/>
        <v>2021</v>
      </c>
      <c r="D1186">
        <v>78</v>
      </c>
      <c r="E1186">
        <v>116</v>
      </c>
      <c r="F1186">
        <v>168</v>
      </c>
      <c r="G1186">
        <v>23</v>
      </c>
      <c r="H1186" s="17">
        <f>Table1[[#This Row],[Close]]*Table1[[#This Row],[Volume]]</f>
        <v>2668</v>
      </c>
    </row>
    <row r="1187" spans="1:8">
      <c r="A1187" s="7">
        <v>44316</v>
      </c>
      <c r="B1187" s="2" t="str">
        <f t="shared" si="36"/>
        <v>April</v>
      </c>
      <c r="C1187">
        <f t="shared" si="37"/>
        <v>2021</v>
      </c>
      <c r="D1187">
        <v>73</v>
      </c>
      <c r="E1187">
        <v>97</v>
      </c>
      <c r="F1187">
        <v>172</v>
      </c>
      <c r="G1187">
        <v>21</v>
      </c>
      <c r="H1187" s="17">
        <f>Table1[[#This Row],[Close]]*Table1[[#This Row],[Volume]]</f>
        <v>2037</v>
      </c>
    </row>
    <row r="1188" spans="1:8">
      <c r="A1188" s="7">
        <v>44317</v>
      </c>
      <c r="B1188" s="2" t="str">
        <f t="shared" si="36"/>
        <v>May</v>
      </c>
      <c r="C1188">
        <f t="shared" si="37"/>
        <v>2021</v>
      </c>
      <c r="D1188">
        <v>84</v>
      </c>
      <c r="E1188">
        <v>135</v>
      </c>
      <c r="F1188">
        <v>213</v>
      </c>
      <c r="G1188">
        <v>20</v>
      </c>
      <c r="H1188" s="17">
        <f>Table1[[#This Row],[Close]]*Table1[[#This Row],[Volume]]</f>
        <v>2700</v>
      </c>
    </row>
    <row r="1189" spans="1:8">
      <c r="A1189" s="7">
        <v>44318</v>
      </c>
      <c r="B1189" s="2" t="str">
        <f t="shared" si="36"/>
        <v>May</v>
      </c>
      <c r="C1189">
        <f t="shared" si="37"/>
        <v>2021</v>
      </c>
      <c r="D1189">
        <v>106</v>
      </c>
      <c r="E1189">
        <v>137</v>
      </c>
      <c r="F1189">
        <v>152</v>
      </c>
      <c r="G1189">
        <v>13</v>
      </c>
      <c r="H1189" s="17">
        <f>Table1[[#This Row],[Close]]*Table1[[#This Row],[Volume]]</f>
        <v>1781</v>
      </c>
    </row>
    <row r="1190" spans="1:8">
      <c r="A1190" s="7">
        <v>44319</v>
      </c>
      <c r="B1190" s="2" t="str">
        <f t="shared" si="36"/>
        <v>May</v>
      </c>
      <c r="C1190">
        <f t="shared" si="37"/>
        <v>2021</v>
      </c>
      <c r="D1190">
        <v>71</v>
      </c>
      <c r="E1190">
        <v>88</v>
      </c>
      <c r="F1190">
        <v>169</v>
      </c>
      <c r="G1190">
        <v>10</v>
      </c>
      <c r="H1190" s="17">
        <f>Table1[[#This Row],[Close]]*Table1[[#This Row],[Volume]]</f>
        <v>880</v>
      </c>
    </row>
    <row r="1191" spans="1:8">
      <c r="A1191" s="7">
        <v>44320</v>
      </c>
      <c r="B1191" s="2" t="str">
        <f t="shared" si="36"/>
        <v>May</v>
      </c>
      <c r="C1191">
        <f t="shared" si="37"/>
        <v>2021</v>
      </c>
      <c r="D1191">
        <v>91</v>
      </c>
      <c r="E1191">
        <v>142</v>
      </c>
      <c r="F1191">
        <v>153</v>
      </c>
      <c r="G1191">
        <v>17</v>
      </c>
      <c r="H1191" s="17">
        <f>Table1[[#This Row],[Close]]*Table1[[#This Row],[Volume]]</f>
        <v>2414</v>
      </c>
    </row>
    <row r="1192" spans="1:8">
      <c r="A1192" s="7">
        <v>44321</v>
      </c>
      <c r="B1192" s="2" t="str">
        <f t="shared" si="36"/>
        <v>May</v>
      </c>
      <c r="C1192">
        <f t="shared" si="37"/>
        <v>2021</v>
      </c>
      <c r="D1192">
        <v>86</v>
      </c>
      <c r="E1192">
        <v>140</v>
      </c>
      <c r="F1192">
        <v>219</v>
      </c>
      <c r="G1192">
        <v>11</v>
      </c>
      <c r="H1192" s="17">
        <f>Table1[[#This Row],[Close]]*Table1[[#This Row],[Volume]]</f>
        <v>1540</v>
      </c>
    </row>
    <row r="1193" spans="1:8">
      <c r="A1193" s="7">
        <v>44322</v>
      </c>
      <c r="B1193" s="2" t="str">
        <f t="shared" si="36"/>
        <v>May</v>
      </c>
      <c r="C1193">
        <f t="shared" si="37"/>
        <v>2021</v>
      </c>
      <c r="D1193">
        <v>103</v>
      </c>
      <c r="E1193">
        <v>80</v>
      </c>
      <c r="F1193">
        <v>215</v>
      </c>
      <c r="G1193">
        <v>15</v>
      </c>
      <c r="H1193" s="17">
        <f>Table1[[#This Row],[Close]]*Table1[[#This Row],[Volume]]</f>
        <v>1200</v>
      </c>
    </row>
    <row r="1194" spans="1:8">
      <c r="A1194" s="7">
        <v>44323</v>
      </c>
      <c r="B1194" s="2" t="str">
        <f t="shared" si="36"/>
        <v>May</v>
      </c>
      <c r="C1194">
        <f t="shared" si="37"/>
        <v>2021</v>
      </c>
      <c r="D1194">
        <v>71</v>
      </c>
      <c r="E1194">
        <v>82</v>
      </c>
      <c r="F1194">
        <v>209</v>
      </c>
      <c r="G1194">
        <v>10</v>
      </c>
      <c r="H1194" s="17">
        <f>Table1[[#This Row],[Close]]*Table1[[#This Row],[Volume]]</f>
        <v>820</v>
      </c>
    </row>
    <row r="1195" spans="1:8">
      <c r="A1195" s="7">
        <v>44324</v>
      </c>
      <c r="B1195" s="2" t="str">
        <f t="shared" si="36"/>
        <v>May</v>
      </c>
      <c r="C1195">
        <f t="shared" si="37"/>
        <v>2021</v>
      </c>
      <c r="D1195">
        <v>89</v>
      </c>
      <c r="E1195">
        <v>134</v>
      </c>
      <c r="F1195">
        <v>222</v>
      </c>
      <c r="G1195">
        <v>16</v>
      </c>
      <c r="H1195" s="17">
        <f>Table1[[#This Row],[Close]]*Table1[[#This Row],[Volume]]</f>
        <v>2144</v>
      </c>
    </row>
    <row r="1196" spans="1:8">
      <c r="A1196" s="7">
        <v>44325</v>
      </c>
      <c r="B1196" s="2" t="str">
        <f t="shared" si="36"/>
        <v>May</v>
      </c>
      <c r="C1196">
        <f t="shared" si="37"/>
        <v>2021</v>
      </c>
      <c r="D1196">
        <v>107</v>
      </c>
      <c r="E1196">
        <v>110</v>
      </c>
      <c r="F1196">
        <v>151</v>
      </c>
      <c r="G1196">
        <v>21</v>
      </c>
      <c r="H1196" s="17">
        <f>Table1[[#This Row],[Close]]*Table1[[#This Row],[Volume]]</f>
        <v>2310</v>
      </c>
    </row>
    <row r="1197" spans="1:8">
      <c r="A1197" s="7">
        <v>44326</v>
      </c>
      <c r="B1197" s="2" t="str">
        <f t="shared" si="36"/>
        <v>May</v>
      </c>
      <c r="C1197">
        <f t="shared" si="37"/>
        <v>2021</v>
      </c>
      <c r="D1197">
        <v>109</v>
      </c>
      <c r="E1197">
        <v>68</v>
      </c>
      <c r="F1197">
        <v>203</v>
      </c>
      <c r="G1197">
        <v>25</v>
      </c>
      <c r="H1197" s="17">
        <f>Table1[[#This Row],[Close]]*Table1[[#This Row],[Volume]]</f>
        <v>1700</v>
      </c>
    </row>
    <row r="1198" spans="1:8">
      <c r="A1198" s="7">
        <v>44327</v>
      </c>
      <c r="B1198" s="2" t="str">
        <f t="shared" si="36"/>
        <v>May</v>
      </c>
      <c r="C1198">
        <f t="shared" si="37"/>
        <v>2021</v>
      </c>
      <c r="D1198">
        <v>84</v>
      </c>
      <c r="E1198">
        <v>78</v>
      </c>
      <c r="F1198">
        <v>159</v>
      </c>
      <c r="G1198">
        <v>19</v>
      </c>
      <c r="H1198" s="17">
        <f>Table1[[#This Row],[Close]]*Table1[[#This Row],[Volume]]</f>
        <v>1482</v>
      </c>
    </row>
    <row r="1199" spans="1:8">
      <c r="A1199" s="7">
        <v>44328</v>
      </c>
      <c r="B1199" s="2" t="str">
        <f t="shared" si="36"/>
        <v>May</v>
      </c>
      <c r="C1199">
        <f t="shared" si="37"/>
        <v>2021</v>
      </c>
      <c r="D1199">
        <v>94</v>
      </c>
      <c r="E1199">
        <v>92</v>
      </c>
      <c r="F1199">
        <v>207</v>
      </c>
      <c r="G1199">
        <v>12</v>
      </c>
      <c r="H1199" s="17">
        <f>Table1[[#This Row],[Close]]*Table1[[#This Row],[Volume]]</f>
        <v>1104</v>
      </c>
    </row>
    <row r="1200" spans="1:8">
      <c r="A1200" s="7">
        <v>44329</v>
      </c>
      <c r="B1200" s="2" t="str">
        <f t="shared" si="36"/>
        <v>May</v>
      </c>
      <c r="C1200">
        <f t="shared" si="37"/>
        <v>2021</v>
      </c>
      <c r="D1200">
        <v>92</v>
      </c>
      <c r="E1200">
        <v>70</v>
      </c>
      <c r="F1200">
        <v>199</v>
      </c>
      <c r="G1200">
        <v>11</v>
      </c>
      <c r="H1200" s="17">
        <f>Table1[[#This Row],[Close]]*Table1[[#This Row],[Volume]]</f>
        <v>770</v>
      </c>
    </row>
    <row r="1201" spans="1:8">
      <c r="A1201" s="7">
        <v>44330</v>
      </c>
      <c r="B1201" s="2" t="str">
        <f t="shared" si="36"/>
        <v>May</v>
      </c>
      <c r="C1201">
        <f t="shared" si="37"/>
        <v>2021</v>
      </c>
      <c r="D1201">
        <v>93</v>
      </c>
      <c r="E1201">
        <v>61</v>
      </c>
      <c r="F1201">
        <v>174</v>
      </c>
      <c r="G1201">
        <v>18</v>
      </c>
      <c r="H1201" s="17">
        <f>Table1[[#This Row],[Close]]*Table1[[#This Row],[Volume]]</f>
        <v>1098</v>
      </c>
    </row>
    <row r="1202" spans="1:8">
      <c r="A1202" s="7">
        <v>44331</v>
      </c>
      <c r="B1202" s="2" t="str">
        <f t="shared" si="36"/>
        <v>May</v>
      </c>
      <c r="C1202">
        <f t="shared" si="37"/>
        <v>2021</v>
      </c>
      <c r="D1202">
        <v>83</v>
      </c>
      <c r="E1202">
        <v>99</v>
      </c>
      <c r="F1202">
        <v>230</v>
      </c>
      <c r="G1202">
        <v>15</v>
      </c>
      <c r="H1202" s="17">
        <f>Table1[[#This Row],[Close]]*Table1[[#This Row],[Volume]]</f>
        <v>1485</v>
      </c>
    </row>
    <row r="1203" spans="1:8">
      <c r="A1203" s="7">
        <v>44332</v>
      </c>
      <c r="B1203" s="2" t="str">
        <f t="shared" si="36"/>
        <v>May</v>
      </c>
      <c r="C1203">
        <f t="shared" si="37"/>
        <v>2021</v>
      </c>
      <c r="D1203">
        <v>107</v>
      </c>
      <c r="E1203">
        <v>138</v>
      </c>
      <c r="F1203">
        <v>216</v>
      </c>
      <c r="G1203">
        <v>25</v>
      </c>
      <c r="H1203" s="17">
        <f>Table1[[#This Row],[Close]]*Table1[[#This Row],[Volume]]</f>
        <v>3450</v>
      </c>
    </row>
    <row r="1204" spans="1:8">
      <c r="A1204" s="7">
        <v>44333</v>
      </c>
      <c r="B1204" s="2" t="str">
        <f t="shared" si="36"/>
        <v>May</v>
      </c>
      <c r="C1204">
        <f t="shared" si="37"/>
        <v>2021</v>
      </c>
      <c r="D1204">
        <v>105</v>
      </c>
      <c r="E1204">
        <v>145</v>
      </c>
      <c r="F1204">
        <v>233</v>
      </c>
      <c r="G1204">
        <v>19</v>
      </c>
      <c r="H1204" s="17">
        <f>Table1[[#This Row],[Close]]*Table1[[#This Row],[Volume]]</f>
        <v>2755</v>
      </c>
    </row>
    <row r="1205" spans="1:8">
      <c r="A1205" s="7">
        <v>44334</v>
      </c>
      <c r="B1205" s="2" t="str">
        <f t="shared" si="36"/>
        <v>May</v>
      </c>
      <c r="C1205">
        <f t="shared" si="37"/>
        <v>2021</v>
      </c>
      <c r="D1205">
        <v>89</v>
      </c>
      <c r="E1205">
        <v>71</v>
      </c>
      <c r="F1205">
        <v>158</v>
      </c>
      <c r="G1205">
        <v>10</v>
      </c>
      <c r="H1205" s="17">
        <f>Table1[[#This Row],[Close]]*Table1[[#This Row],[Volume]]</f>
        <v>710</v>
      </c>
    </row>
    <row r="1206" spans="1:8">
      <c r="A1206" s="7">
        <v>44335</v>
      </c>
      <c r="B1206" s="2" t="str">
        <f t="shared" si="36"/>
        <v>May</v>
      </c>
      <c r="C1206">
        <f t="shared" si="37"/>
        <v>2021</v>
      </c>
      <c r="D1206">
        <v>95</v>
      </c>
      <c r="E1206">
        <v>74</v>
      </c>
      <c r="F1206">
        <v>186</v>
      </c>
      <c r="G1206">
        <v>10</v>
      </c>
      <c r="H1206" s="17">
        <f>Table1[[#This Row],[Close]]*Table1[[#This Row],[Volume]]</f>
        <v>740</v>
      </c>
    </row>
    <row r="1207" spans="1:8">
      <c r="A1207" s="7">
        <v>44336</v>
      </c>
      <c r="B1207" s="2" t="str">
        <f t="shared" si="36"/>
        <v>May</v>
      </c>
      <c r="C1207">
        <f t="shared" si="37"/>
        <v>2021</v>
      </c>
      <c r="D1207">
        <v>83</v>
      </c>
      <c r="E1207">
        <v>61</v>
      </c>
      <c r="F1207">
        <v>172</v>
      </c>
      <c r="G1207">
        <v>18</v>
      </c>
      <c r="H1207" s="17">
        <f>Table1[[#This Row],[Close]]*Table1[[#This Row],[Volume]]</f>
        <v>1098</v>
      </c>
    </row>
    <row r="1208" spans="1:8">
      <c r="A1208" s="7">
        <v>44337</v>
      </c>
      <c r="B1208" s="2" t="str">
        <f t="shared" si="36"/>
        <v>May</v>
      </c>
      <c r="C1208">
        <f t="shared" si="37"/>
        <v>2021</v>
      </c>
      <c r="D1208">
        <v>109</v>
      </c>
      <c r="E1208">
        <v>141</v>
      </c>
      <c r="F1208">
        <v>233</v>
      </c>
      <c r="G1208">
        <v>22</v>
      </c>
      <c r="H1208" s="17">
        <f>Table1[[#This Row],[Close]]*Table1[[#This Row],[Volume]]</f>
        <v>3102</v>
      </c>
    </row>
    <row r="1209" spans="1:8">
      <c r="A1209" s="7">
        <v>44338</v>
      </c>
      <c r="B1209" s="2" t="str">
        <f t="shared" si="36"/>
        <v>May</v>
      </c>
      <c r="C1209">
        <f t="shared" si="37"/>
        <v>2021</v>
      </c>
      <c r="D1209">
        <v>110</v>
      </c>
      <c r="E1209">
        <v>73</v>
      </c>
      <c r="F1209">
        <v>170</v>
      </c>
      <c r="G1209">
        <v>13</v>
      </c>
      <c r="H1209" s="17">
        <f>Table1[[#This Row],[Close]]*Table1[[#This Row],[Volume]]</f>
        <v>949</v>
      </c>
    </row>
    <row r="1210" spans="1:8">
      <c r="A1210" s="7">
        <v>44339</v>
      </c>
      <c r="B1210" s="2" t="str">
        <f t="shared" si="36"/>
        <v>May</v>
      </c>
      <c r="C1210">
        <f t="shared" si="37"/>
        <v>2021</v>
      </c>
      <c r="D1210">
        <v>75</v>
      </c>
      <c r="E1210">
        <v>65</v>
      </c>
      <c r="F1210">
        <v>173</v>
      </c>
      <c r="G1210">
        <v>18</v>
      </c>
      <c r="H1210" s="17">
        <f>Table1[[#This Row],[Close]]*Table1[[#This Row],[Volume]]</f>
        <v>1170</v>
      </c>
    </row>
    <row r="1211" spans="1:8">
      <c r="A1211" s="7">
        <v>44340</v>
      </c>
      <c r="B1211" s="2" t="str">
        <f t="shared" si="36"/>
        <v>May</v>
      </c>
      <c r="C1211">
        <f t="shared" si="37"/>
        <v>2021</v>
      </c>
      <c r="D1211">
        <v>73</v>
      </c>
      <c r="E1211">
        <v>100</v>
      </c>
      <c r="F1211">
        <v>168</v>
      </c>
      <c r="G1211">
        <v>24</v>
      </c>
      <c r="H1211" s="17">
        <f>Table1[[#This Row],[Close]]*Table1[[#This Row],[Volume]]</f>
        <v>2400</v>
      </c>
    </row>
    <row r="1212" spans="1:8">
      <c r="A1212" s="7">
        <v>44341</v>
      </c>
      <c r="B1212" s="2" t="str">
        <f t="shared" si="36"/>
        <v>May</v>
      </c>
      <c r="C1212">
        <f t="shared" si="37"/>
        <v>2021</v>
      </c>
      <c r="D1212">
        <v>90</v>
      </c>
      <c r="E1212">
        <v>149</v>
      </c>
      <c r="F1212">
        <v>213</v>
      </c>
      <c r="G1212">
        <v>17</v>
      </c>
      <c r="H1212" s="17">
        <f>Table1[[#This Row],[Close]]*Table1[[#This Row],[Volume]]</f>
        <v>2533</v>
      </c>
    </row>
    <row r="1213" spans="1:8">
      <c r="A1213" s="7">
        <v>44342</v>
      </c>
      <c r="B1213" s="2" t="str">
        <f t="shared" si="36"/>
        <v>May</v>
      </c>
      <c r="C1213">
        <f t="shared" si="37"/>
        <v>2021</v>
      </c>
      <c r="D1213">
        <v>95</v>
      </c>
      <c r="E1213">
        <v>79</v>
      </c>
      <c r="F1213">
        <v>202</v>
      </c>
      <c r="G1213">
        <v>15</v>
      </c>
      <c r="H1213" s="17">
        <f>Table1[[#This Row],[Close]]*Table1[[#This Row],[Volume]]</f>
        <v>1185</v>
      </c>
    </row>
    <row r="1214" spans="1:8">
      <c r="A1214" s="7">
        <v>44343</v>
      </c>
      <c r="B1214" s="2" t="str">
        <f t="shared" si="36"/>
        <v>May</v>
      </c>
      <c r="C1214">
        <f t="shared" si="37"/>
        <v>2021</v>
      </c>
      <c r="D1214">
        <v>82</v>
      </c>
      <c r="E1214">
        <v>65</v>
      </c>
      <c r="F1214">
        <v>150</v>
      </c>
      <c r="G1214">
        <v>14</v>
      </c>
      <c r="H1214" s="17">
        <f>Table1[[#This Row],[Close]]*Table1[[#This Row],[Volume]]</f>
        <v>910</v>
      </c>
    </row>
    <row r="1215" spans="1:8">
      <c r="A1215" s="7">
        <v>44344</v>
      </c>
      <c r="B1215" s="2" t="str">
        <f t="shared" si="36"/>
        <v>May</v>
      </c>
      <c r="C1215">
        <f t="shared" si="37"/>
        <v>2021</v>
      </c>
      <c r="D1215">
        <v>104</v>
      </c>
      <c r="E1215">
        <v>107</v>
      </c>
      <c r="F1215">
        <v>185</v>
      </c>
      <c r="G1215">
        <v>23</v>
      </c>
      <c r="H1215" s="17">
        <f>Table1[[#This Row],[Close]]*Table1[[#This Row],[Volume]]</f>
        <v>2461</v>
      </c>
    </row>
    <row r="1216" spans="1:8">
      <c r="A1216" s="7">
        <v>44345</v>
      </c>
      <c r="B1216" s="2" t="str">
        <f t="shared" si="36"/>
        <v>May</v>
      </c>
      <c r="C1216">
        <f t="shared" si="37"/>
        <v>2021</v>
      </c>
      <c r="D1216">
        <v>94</v>
      </c>
      <c r="E1216">
        <v>90</v>
      </c>
      <c r="F1216">
        <v>188</v>
      </c>
      <c r="G1216">
        <v>19</v>
      </c>
      <c r="H1216" s="17">
        <f>Table1[[#This Row],[Close]]*Table1[[#This Row],[Volume]]</f>
        <v>1710</v>
      </c>
    </row>
    <row r="1217" spans="1:8">
      <c r="A1217" s="7">
        <v>44346</v>
      </c>
      <c r="B1217" s="2" t="str">
        <f t="shared" si="36"/>
        <v>May</v>
      </c>
      <c r="C1217">
        <f t="shared" si="37"/>
        <v>2021</v>
      </c>
      <c r="D1217">
        <v>96</v>
      </c>
      <c r="E1217">
        <v>70</v>
      </c>
      <c r="F1217">
        <v>248</v>
      </c>
      <c r="G1217">
        <v>21</v>
      </c>
      <c r="H1217" s="17">
        <f>Table1[[#This Row],[Close]]*Table1[[#This Row],[Volume]]</f>
        <v>1470</v>
      </c>
    </row>
    <row r="1218" spans="1:8">
      <c r="A1218" s="7">
        <v>44347</v>
      </c>
      <c r="B1218" s="2" t="str">
        <f t="shared" si="36"/>
        <v>May</v>
      </c>
      <c r="C1218">
        <f t="shared" si="37"/>
        <v>2021</v>
      </c>
      <c r="D1218">
        <v>72</v>
      </c>
      <c r="E1218">
        <v>96</v>
      </c>
      <c r="F1218">
        <v>207</v>
      </c>
      <c r="G1218">
        <v>24</v>
      </c>
      <c r="H1218" s="17">
        <f>Table1[[#This Row],[Close]]*Table1[[#This Row],[Volume]]</f>
        <v>2304</v>
      </c>
    </row>
    <row r="1219" spans="1:8">
      <c r="A1219" s="7">
        <v>44348</v>
      </c>
      <c r="B1219" s="2" t="str">
        <f t="shared" si="36"/>
        <v>June</v>
      </c>
      <c r="C1219">
        <f t="shared" si="37"/>
        <v>2021</v>
      </c>
      <c r="D1219">
        <v>80</v>
      </c>
      <c r="E1219">
        <v>63</v>
      </c>
      <c r="F1219">
        <v>173</v>
      </c>
      <c r="G1219">
        <v>12</v>
      </c>
      <c r="H1219" s="17">
        <f>Table1[[#This Row],[Close]]*Table1[[#This Row],[Volume]]</f>
        <v>756</v>
      </c>
    </row>
    <row r="1220" spans="1:8">
      <c r="A1220" s="7">
        <v>44349</v>
      </c>
      <c r="B1220" s="2" t="str">
        <f t="shared" ref="B1220:B1283" si="38">TEXT(A1220,"mmmm")</f>
        <v>June</v>
      </c>
      <c r="C1220">
        <f t="shared" si="37"/>
        <v>2021</v>
      </c>
      <c r="D1220">
        <v>97</v>
      </c>
      <c r="E1220">
        <v>112</v>
      </c>
      <c r="F1220">
        <v>189</v>
      </c>
      <c r="G1220">
        <v>12</v>
      </c>
      <c r="H1220" s="17">
        <f>Table1[[#This Row],[Close]]*Table1[[#This Row],[Volume]]</f>
        <v>1344</v>
      </c>
    </row>
    <row r="1221" spans="1:8">
      <c r="A1221" s="7">
        <v>44350</v>
      </c>
      <c r="B1221" s="2" t="str">
        <f t="shared" si="38"/>
        <v>June</v>
      </c>
      <c r="C1221">
        <f t="shared" ref="C1221:C1284" si="39">YEAR(A1222)</f>
        <v>2021</v>
      </c>
      <c r="D1221">
        <v>86</v>
      </c>
      <c r="E1221">
        <v>76</v>
      </c>
      <c r="F1221">
        <v>211</v>
      </c>
      <c r="G1221">
        <v>22</v>
      </c>
      <c r="H1221" s="17">
        <f>Table1[[#This Row],[Close]]*Table1[[#This Row],[Volume]]</f>
        <v>1672</v>
      </c>
    </row>
    <row r="1222" spans="1:8">
      <c r="A1222" s="7">
        <v>44351</v>
      </c>
      <c r="B1222" s="2" t="str">
        <f t="shared" si="38"/>
        <v>June</v>
      </c>
      <c r="C1222">
        <f t="shared" si="39"/>
        <v>2021</v>
      </c>
      <c r="D1222">
        <v>106</v>
      </c>
      <c r="E1222">
        <v>107</v>
      </c>
      <c r="F1222">
        <v>170</v>
      </c>
      <c r="G1222">
        <v>20</v>
      </c>
      <c r="H1222" s="17">
        <f>Table1[[#This Row],[Close]]*Table1[[#This Row],[Volume]]</f>
        <v>2140</v>
      </c>
    </row>
    <row r="1223" spans="1:8">
      <c r="A1223" s="7">
        <v>44352</v>
      </c>
      <c r="B1223" s="2" t="str">
        <f t="shared" si="38"/>
        <v>June</v>
      </c>
      <c r="C1223">
        <f t="shared" si="39"/>
        <v>2021</v>
      </c>
      <c r="D1223">
        <v>75</v>
      </c>
      <c r="E1223">
        <v>114</v>
      </c>
      <c r="F1223">
        <v>218</v>
      </c>
      <c r="G1223">
        <v>19</v>
      </c>
      <c r="H1223" s="17">
        <f>Table1[[#This Row],[Close]]*Table1[[#This Row],[Volume]]</f>
        <v>2166</v>
      </c>
    </row>
    <row r="1224" spans="1:8">
      <c r="A1224" s="7">
        <v>44353</v>
      </c>
      <c r="B1224" s="2" t="str">
        <f t="shared" si="38"/>
        <v>June</v>
      </c>
      <c r="C1224">
        <f t="shared" si="39"/>
        <v>2021</v>
      </c>
      <c r="D1224">
        <v>84</v>
      </c>
      <c r="E1224">
        <v>79</v>
      </c>
      <c r="F1224">
        <v>153</v>
      </c>
      <c r="G1224">
        <v>21</v>
      </c>
      <c r="H1224" s="17">
        <f>Table1[[#This Row],[Close]]*Table1[[#This Row],[Volume]]</f>
        <v>1659</v>
      </c>
    </row>
    <row r="1225" spans="1:8">
      <c r="A1225" s="7">
        <v>44354</v>
      </c>
      <c r="B1225" s="2" t="str">
        <f t="shared" si="38"/>
        <v>June</v>
      </c>
      <c r="C1225">
        <f t="shared" si="39"/>
        <v>2021</v>
      </c>
      <c r="D1225">
        <v>108</v>
      </c>
      <c r="E1225">
        <v>140</v>
      </c>
      <c r="F1225">
        <v>230</v>
      </c>
      <c r="G1225">
        <v>12</v>
      </c>
      <c r="H1225" s="17">
        <f>Table1[[#This Row],[Close]]*Table1[[#This Row],[Volume]]</f>
        <v>1680</v>
      </c>
    </row>
    <row r="1226" spans="1:8">
      <c r="A1226" s="7">
        <v>44355</v>
      </c>
      <c r="B1226" s="2" t="str">
        <f t="shared" si="38"/>
        <v>June</v>
      </c>
      <c r="C1226">
        <f t="shared" si="39"/>
        <v>2021</v>
      </c>
      <c r="D1226">
        <v>99</v>
      </c>
      <c r="E1226">
        <v>114</v>
      </c>
      <c r="F1226">
        <v>227</v>
      </c>
      <c r="G1226">
        <v>11</v>
      </c>
      <c r="H1226" s="17">
        <f>Table1[[#This Row],[Close]]*Table1[[#This Row],[Volume]]</f>
        <v>1254</v>
      </c>
    </row>
    <row r="1227" spans="1:8">
      <c r="A1227" s="7">
        <v>44356</v>
      </c>
      <c r="B1227" s="2" t="str">
        <f t="shared" si="38"/>
        <v>June</v>
      </c>
      <c r="C1227">
        <f t="shared" si="39"/>
        <v>2021</v>
      </c>
      <c r="D1227">
        <v>105</v>
      </c>
      <c r="E1227">
        <v>123</v>
      </c>
      <c r="F1227">
        <v>239</v>
      </c>
      <c r="G1227">
        <v>18</v>
      </c>
      <c r="H1227" s="17">
        <f>Table1[[#This Row],[Close]]*Table1[[#This Row],[Volume]]</f>
        <v>2214</v>
      </c>
    </row>
    <row r="1228" spans="1:8">
      <c r="A1228" s="7">
        <v>44357</v>
      </c>
      <c r="B1228" s="2" t="str">
        <f t="shared" si="38"/>
        <v>June</v>
      </c>
      <c r="C1228">
        <f t="shared" si="39"/>
        <v>2021</v>
      </c>
      <c r="D1228">
        <v>81</v>
      </c>
      <c r="E1228">
        <v>114</v>
      </c>
      <c r="F1228">
        <v>159</v>
      </c>
      <c r="G1228">
        <v>13</v>
      </c>
      <c r="H1228" s="17">
        <f>Table1[[#This Row],[Close]]*Table1[[#This Row],[Volume]]</f>
        <v>1482</v>
      </c>
    </row>
    <row r="1229" spans="1:8">
      <c r="A1229" s="7">
        <v>44358</v>
      </c>
      <c r="B1229" s="2" t="str">
        <f t="shared" si="38"/>
        <v>June</v>
      </c>
      <c r="C1229">
        <f t="shared" si="39"/>
        <v>2021</v>
      </c>
      <c r="D1229">
        <v>77</v>
      </c>
      <c r="E1229">
        <v>133</v>
      </c>
      <c r="F1229">
        <v>180</v>
      </c>
      <c r="G1229">
        <v>25</v>
      </c>
      <c r="H1229" s="17">
        <f>Table1[[#This Row],[Close]]*Table1[[#This Row],[Volume]]</f>
        <v>3325</v>
      </c>
    </row>
    <row r="1230" spans="1:8">
      <c r="A1230" s="7">
        <v>44359</v>
      </c>
      <c r="B1230" s="2" t="str">
        <f t="shared" si="38"/>
        <v>June</v>
      </c>
      <c r="C1230">
        <f t="shared" si="39"/>
        <v>2021</v>
      </c>
      <c r="D1230">
        <v>107</v>
      </c>
      <c r="E1230">
        <v>90</v>
      </c>
      <c r="F1230">
        <v>249</v>
      </c>
      <c r="G1230">
        <v>21</v>
      </c>
      <c r="H1230" s="17">
        <f>Table1[[#This Row],[Close]]*Table1[[#This Row],[Volume]]</f>
        <v>1890</v>
      </c>
    </row>
    <row r="1231" spans="1:8">
      <c r="A1231" s="7">
        <v>44360</v>
      </c>
      <c r="B1231" s="2" t="str">
        <f t="shared" si="38"/>
        <v>June</v>
      </c>
      <c r="C1231">
        <f t="shared" si="39"/>
        <v>2021</v>
      </c>
      <c r="D1231">
        <v>92</v>
      </c>
      <c r="E1231">
        <v>65</v>
      </c>
      <c r="F1231">
        <v>171</v>
      </c>
      <c r="G1231">
        <v>11</v>
      </c>
      <c r="H1231" s="17">
        <f>Table1[[#This Row],[Close]]*Table1[[#This Row],[Volume]]</f>
        <v>715</v>
      </c>
    </row>
    <row r="1232" spans="1:8">
      <c r="A1232" s="7">
        <v>44361</v>
      </c>
      <c r="B1232" s="2" t="str">
        <f t="shared" si="38"/>
        <v>June</v>
      </c>
      <c r="C1232">
        <f t="shared" si="39"/>
        <v>2021</v>
      </c>
      <c r="D1232">
        <v>83</v>
      </c>
      <c r="E1232">
        <v>111</v>
      </c>
      <c r="F1232">
        <v>215</v>
      </c>
      <c r="G1232">
        <v>20</v>
      </c>
      <c r="H1232" s="17">
        <f>Table1[[#This Row],[Close]]*Table1[[#This Row],[Volume]]</f>
        <v>2220</v>
      </c>
    </row>
    <row r="1233" spans="1:8">
      <c r="A1233" s="7">
        <v>44362</v>
      </c>
      <c r="B1233" s="2" t="str">
        <f t="shared" si="38"/>
        <v>June</v>
      </c>
      <c r="C1233">
        <f t="shared" si="39"/>
        <v>2021</v>
      </c>
      <c r="D1233">
        <v>81</v>
      </c>
      <c r="E1233">
        <v>80</v>
      </c>
      <c r="F1233">
        <v>186</v>
      </c>
      <c r="G1233">
        <v>24</v>
      </c>
      <c r="H1233" s="17">
        <f>Table1[[#This Row],[Close]]*Table1[[#This Row],[Volume]]</f>
        <v>1920</v>
      </c>
    </row>
    <row r="1234" spans="1:8">
      <c r="A1234" s="7">
        <v>44363</v>
      </c>
      <c r="B1234" s="2" t="str">
        <f t="shared" si="38"/>
        <v>June</v>
      </c>
      <c r="C1234">
        <f t="shared" si="39"/>
        <v>2021</v>
      </c>
      <c r="D1234">
        <v>94</v>
      </c>
      <c r="E1234">
        <v>79</v>
      </c>
      <c r="F1234">
        <v>162</v>
      </c>
      <c r="G1234">
        <v>25</v>
      </c>
      <c r="H1234" s="17">
        <f>Table1[[#This Row],[Close]]*Table1[[#This Row],[Volume]]</f>
        <v>1975</v>
      </c>
    </row>
    <row r="1235" spans="1:8">
      <c r="A1235" s="7">
        <v>44364</v>
      </c>
      <c r="B1235" s="2" t="str">
        <f t="shared" si="38"/>
        <v>June</v>
      </c>
      <c r="C1235">
        <f t="shared" si="39"/>
        <v>2021</v>
      </c>
      <c r="D1235">
        <v>103</v>
      </c>
      <c r="E1235">
        <v>76</v>
      </c>
      <c r="F1235">
        <v>162</v>
      </c>
      <c r="G1235">
        <v>21</v>
      </c>
      <c r="H1235" s="17">
        <f>Table1[[#This Row],[Close]]*Table1[[#This Row],[Volume]]</f>
        <v>1596</v>
      </c>
    </row>
    <row r="1236" spans="1:8">
      <c r="A1236" s="7">
        <v>44365</v>
      </c>
      <c r="B1236" s="2" t="str">
        <f t="shared" si="38"/>
        <v>June</v>
      </c>
      <c r="C1236">
        <f t="shared" si="39"/>
        <v>2021</v>
      </c>
      <c r="D1236">
        <v>88</v>
      </c>
      <c r="E1236">
        <v>65</v>
      </c>
      <c r="F1236">
        <v>208</v>
      </c>
      <c r="G1236">
        <v>19</v>
      </c>
      <c r="H1236" s="17">
        <f>Table1[[#This Row],[Close]]*Table1[[#This Row],[Volume]]</f>
        <v>1235</v>
      </c>
    </row>
    <row r="1237" spans="1:8">
      <c r="A1237" s="7">
        <v>44366</v>
      </c>
      <c r="B1237" s="2" t="str">
        <f t="shared" si="38"/>
        <v>June</v>
      </c>
      <c r="C1237">
        <f t="shared" si="39"/>
        <v>2021</v>
      </c>
      <c r="D1237">
        <v>87</v>
      </c>
      <c r="E1237">
        <v>101</v>
      </c>
      <c r="F1237">
        <v>164</v>
      </c>
      <c r="G1237">
        <v>24</v>
      </c>
      <c r="H1237" s="17">
        <f>Table1[[#This Row],[Close]]*Table1[[#This Row],[Volume]]</f>
        <v>2424</v>
      </c>
    </row>
    <row r="1238" spans="1:8">
      <c r="A1238" s="7">
        <v>44367</v>
      </c>
      <c r="B1238" s="2" t="str">
        <f t="shared" si="38"/>
        <v>June</v>
      </c>
      <c r="C1238">
        <f t="shared" si="39"/>
        <v>2021</v>
      </c>
      <c r="D1238">
        <v>76</v>
      </c>
      <c r="E1238">
        <v>102</v>
      </c>
      <c r="F1238">
        <v>184</v>
      </c>
      <c r="G1238">
        <v>17</v>
      </c>
      <c r="H1238" s="17">
        <f>Table1[[#This Row],[Close]]*Table1[[#This Row],[Volume]]</f>
        <v>1734</v>
      </c>
    </row>
    <row r="1239" spans="1:8">
      <c r="A1239" s="7">
        <v>44368</v>
      </c>
      <c r="B1239" s="2" t="str">
        <f t="shared" si="38"/>
        <v>June</v>
      </c>
      <c r="C1239">
        <f t="shared" si="39"/>
        <v>2021</v>
      </c>
      <c r="D1239">
        <v>70</v>
      </c>
      <c r="E1239">
        <v>119</v>
      </c>
      <c r="F1239">
        <v>235</v>
      </c>
      <c r="G1239">
        <v>18</v>
      </c>
      <c r="H1239" s="17">
        <f>Table1[[#This Row],[Close]]*Table1[[#This Row],[Volume]]</f>
        <v>2142</v>
      </c>
    </row>
    <row r="1240" spans="1:8">
      <c r="A1240" s="7">
        <v>44369</v>
      </c>
      <c r="B1240" s="2" t="str">
        <f t="shared" si="38"/>
        <v>June</v>
      </c>
      <c r="C1240">
        <f t="shared" si="39"/>
        <v>2021</v>
      </c>
      <c r="D1240">
        <v>72</v>
      </c>
      <c r="E1240">
        <v>61</v>
      </c>
      <c r="F1240">
        <v>237</v>
      </c>
      <c r="G1240">
        <v>10</v>
      </c>
      <c r="H1240" s="17">
        <f>Table1[[#This Row],[Close]]*Table1[[#This Row],[Volume]]</f>
        <v>610</v>
      </c>
    </row>
    <row r="1241" spans="1:8">
      <c r="A1241" s="7">
        <v>44370</v>
      </c>
      <c r="B1241" s="2" t="str">
        <f t="shared" si="38"/>
        <v>June</v>
      </c>
      <c r="C1241">
        <f t="shared" si="39"/>
        <v>2021</v>
      </c>
      <c r="D1241">
        <v>85</v>
      </c>
      <c r="E1241">
        <v>148</v>
      </c>
      <c r="F1241">
        <v>227</v>
      </c>
      <c r="G1241">
        <v>12</v>
      </c>
      <c r="H1241" s="17">
        <f>Table1[[#This Row],[Close]]*Table1[[#This Row],[Volume]]</f>
        <v>1776</v>
      </c>
    </row>
    <row r="1242" spans="1:8">
      <c r="A1242" s="7">
        <v>44371</v>
      </c>
      <c r="B1242" s="2" t="str">
        <f t="shared" si="38"/>
        <v>June</v>
      </c>
      <c r="C1242">
        <f t="shared" si="39"/>
        <v>2021</v>
      </c>
      <c r="D1242">
        <v>101</v>
      </c>
      <c r="E1242">
        <v>88</v>
      </c>
      <c r="F1242">
        <v>238</v>
      </c>
      <c r="G1242">
        <v>18</v>
      </c>
      <c r="H1242" s="17">
        <f>Table1[[#This Row],[Close]]*Table1[[#This Row],[Volume]]</f>
        <v>1584</v>
      </c>
    </row>
    <row r="1243" spans="1:8">
      <c r="A1243" s="7">
        <v>44372</v>
      </c>
      <c r="B1243" s="2" t="str">
        <f t="shared" si="38"/>
        <v>June</v>
      </c>
      <c r="C1243">
        <f t="shared" si="39"/>
        <v>2021</v>
      </c>
      <c r="D1243">
        <v>77</v>
      </c>
      <c r="E1243">
        <v>76</v>
      </c>
      <c r="F1243">
        <v>168</v>
      </c>
      <c r="G1243">
        <v>10</v>
      </c>
      <c r="H1243" s="17">
        <f>Table1[[#This Row],[Close]]*Table1[[#This Row],[Volume]]</f>
        <v>760</v>
      </c>
    </row>
    <row r="1244" spans="1:8">
      <c r="A1244" s="7">
        <v>44373</v>
      </c>
      <c r="B1244" s="2" t="str">
        <f t="shared" si="38"/>
        <v>June</v>
      </c>
      <c r="C1244">
        <f t="shared" si="39"/>
        <v>2021</v>
      </c>
      <c r="D1244">
        <v>109</v>
      </c>
      <c r="E1244">
        <v>86</v>
      </c>
      <c r="F1244">
        <v>199</v>
      </c>
      <c r="G1244">
        <v>12</v>
      </c>
      <c r="H1244" s="17">
        <f>Table1[[#This Row],[Close]]*Table1[[#This Row],[Volume]]</f>
        <v>1032</v>
      </c>
    </row>
    <row r="1245" spans="1:8">
      <c r="A1245" s="7">
        <v>44374</v>
      </c>
      <c r="B1245" s="2" t="str">
        <f t="shared" si="38"/>
        <v>June</v>
      </c>
      <c r="C1245">
        <f t="shared" si="39"/>
        <v>2021</v>
      </c>
      <c r="D1245">
        <v>89</v>
      </c>
      <c r="E1245">
        <v>140</v>
      </c>
      <c r="F1245">
        <v>229</v>
      </c>
      <c r="G1245">
        <v>12</v>
      </c>
      <c r="H1245" s="17">
        <f>Table1[[#This Row],[Close]]*Table1[[#This Row],[Volume]]</f>
        <v>1680</v>
      </c>
    </row>
    <row r="1246" spans="1:8">
      <c r="A1246" s="7">
        <v>44375</v>
      </c>
      <c r="B1246" s="2" t="str">
        <f t="shared" si="38"/>
        <v>June</v>
      </c>
      <c r="C1246">
        <f t="shared" si="39"/>
        <v>2021</v>
      </c>
      <c r="D1246">
        <v>71</v>
      </c>
      <c r="E1246">
        <v>106</v>
      </c>
      <c r="F1246">
        <v>203</v>
      </c>
      <c r="G1246">
        <v>17</v>
      </c>
      <c r="H1246" s="17">
        <f>Table1[[#This Row],[Close]]*Table1[[#This Row],[Volume]]</f>
        <v>1802</v>
      </c>
    </row>
    <row r="1247" spans="1:8">
      <c r="A1247" s="7">
        <v>44376</v>
      </c>
      <c r="B1247" s="2" t="str">
        <f t="shared" si="38"/>
        <v>June</v>
      </c>
      <c r="C1247">
        <f t="shared" si="39"/>
        <v>2021</v>
      </c>
      <c r="D1247">
        <v>91</v>
      </c>
      <c r="E1247">
        <v>87</v>
      </c>
      <c r="F1247">
        <v>152</v>
      </c>
      <c r="G1247">
        <v>15</v>
      </c>
      <c r="H1247" s="17">
        <f>Table1[[#This Row],[Close]]*Table1[[#This Row],[Volume]]</f>
        <v>1305</v>
      </c>
    </row>
    <row r="1248" spans="1:8">
      <c r="A1248" s="7">
        <v>44377</v>
      </c>
      <c r="B1248" s="2" t="str">
        <f t="shared" si="38"/>
        <v>June</v>
      </c>
      <c r="C1248">
        <f t="shared" si="39"/>
        <v>2021</v>
      </c>
      <c r="D1248">
        <v>110</v>
      </c>
      <c r="E1248">
        <v>106</v>
      </c>
      <c r="F1248">
        <v>244</v>
      </c>
      <c r="G1248">
        <v>16</v>
      </c>
      <c r="H1248" s="17">
        <f>Table1[[#This Row],[Close]]*Table1[[#This Row],[Volume]]</f>
        <v>1696</v>
      </c>
    </row>
    <row r="1249" spans="1:8">
      <c r="A1249" s="7">
        <v>44378</v>
      </c>
      <c r="B1249" s="2" t="str">
        <f t="shared" si="38"/>
        <v>July</v>
      </c>
      <c r="C1249">
        <f t="shared" si="39"/>
        <v>2021</v>
      </c>
      <c r="D1249">
        <v>73</v>
      </c>
      <c r="E1249">
        <v>108</v>
      </c>
      <c r="F1249">
        <v>250</v>
      </c>
      <c r="G1249">
        <v>12</v>
      </c>
      <c r="H1249" s="17">
        <f>Table1[[#This Row],[Close]]*Table1[[#This Row],[Volume]]</f>
        <v>1296</v>
      </c>
    </row>
    <row r="1250" spans="1:8">
      <c r="A1250" s="7">
        <v>44379</v>
      </c>
      <c r="B1250" s="2" t="str">
        <f t="shared" si="38"/>
        <v>July</v>
      </c>
      <c r="C1250">
        <f t="shared" si="39"/>
        <v>2021</v>
      </c>
      <c r="D1250">
        <v>101</v>
      </c>
      <c r="E1250">
        <v>101</v>
      </c>
      <c r="F1250">
        <v>250</v>
      </c>
      <c r="G1250">
        <v>19</v>
      </c>
      <c r="H1250" s="17">
        <f>Table1[[#This Row],[Close]]*Table1[[#This Row],[Volume]]</f>
        <v>1919</v>
      </c>
    </row>
    <row r="1251" spans="1:8">
      <c r="A1251" s="7">
        <v>44380</v>
      </c>
      <c r="B1251" s="2" t="str">
        <f t="shared" si="38"/>
        <v>July</v>
      </c>
      <c r="C1251">
        <f t="shared" si="39"/>
        <v>2021</v>
      </c>
      <c r="D1251">
        <v>72</v>
      </c>
      <c r="E1251">
        <v>117</v>
      </c>
      <c r="F1251">
        <v>171</v>
      </c>
      <c r="G1251">
        <v>17</v>
      </c>
      <c r="H1251" s="17">
        <f>Table1[[#This Row],[Close]]*Table1[[#This Row],[Volume]]</f>
        <v>1989</v>
      </c>
    </row>
    <row r="1252" spans="1:8">
      <c r="A1252" s="7">
        <v>44381</v>
      </c>
      <c r="B1252" s="2" t="str">
        <f t="shared" si="38"/>
        <v>July</v>
      </c>
      <c r="C1252">
        <f t="shared" si="39"/>
        <v>2021</v>
      </c>
      <c r="D1252">
        <v>71</v>
      </c>
      <c r="E1252">
        <v>65</v>
      </c>
      <c r="F1252">
        <v>242</v>
      </c>
      <c r="G1252">
        <v>16</v>
      </c>
      <c r="H1252" s="17">
        <f>Table1[[#This Row],[Close]]*Table1[[#This Row],[Volume]]</f>
        <v>1040</v>
      </c>
    </row>
    <row r="1253" spans="1:8">
      <c r="A1253" s="7">
        <v>44382</v>
      </c>
      <c r="B1253" s="2" t="str">
        <f t="shared" si="38"/>
        <v>July</v>
      </c>
      <c r="C1253">
        <f t="shared" si="39"/>
        <v>2021</v>
      </c>
      <c r="D1253">
        <v>101</v>
      </c>
      <c r="E1253">
        <v>64</v>
      </c>
      <c r="F1253">
        <v>205</v>
      </c>
      <c r="G1253">
        <v>24</v>
      </c>
      <c r="H1253" s="17">
        <f>Table1[[#This Row],[Close]]*Table1[[#This Row],[Volume]]</f>
        <v>1536</v>
      </c>
    </row>
    <row r="1254" spans="1:8">
      <c r="A1254" s="7">
        <v>44383</v>
      </c>
      <c r="B1254" s="2" t="str">
        <f t="shared" si="38"/>
        <v>July</v>
      </c>
      <c r="C1254">
        <f t="shared" si="39"/>
        <v>2021</v>
      </c>
      <c r="D1254">
        <v>100</v>
      </c>
      <c r="E1254">
        <v>65</v>
      </c>
      <c r="F1254">
        <v>182</v>
      </c>
      <c r="G1254">
        <v>23</v>
      </c>
      <c r="H1254" s="17">
        <f>Table1[[#This Row],[Close]]*Table1[[#This Row],[Volume]]</f>
        <v>1495</v>
      </c>
    </row>
    <row r="1255" spans="1:8">
      <c r="A1255" s="7">
        <v>44384</v>
      </c>
      <c r="B1255" s="2" t="str">
        <f t="shared" si="38"/>
        <v>July</v>
      </c>
      <c r="C1255">
        <f t="shared" si="39"/>
        <v>2021</v>
      </c>
      <c r="D1255">
        <v>87</v>
      </c>
      <c r="E1255">
        <v>102</v>
      </c>
      <c r="F1255">
        <v>247</v>
      </c>
      <c r="G1255">
        <v>23</v>
      </c>
      <c r="H1255" s="17">
        <f>Table1[[#This Row],[Close]]*Table1[[#This Row],[Volume]]</f>
        <v>2346</v>
      </c>
    </row>
    <row r="1256" spans="1:8">
      <c r="A1256" s="7">
        <v>44385</v>
      </c>
      <c r="B1256" s="2" t="str">
        <f t="shared" si="38"/>
        <v>July</v>
      </c>
      <c r="C1256">
        <f t="shared" si="39"/>
        <v>2021</v>
      </c>
      <c r="D1256">
        <v>109</v>
      </c>
      <c r="E1256">
        <v>144</v>
      </c>
      <c r="F1256">
        <v>196</v>
      </c>
      <c r="G1256">
        <v>15</v>
      </c>
      <c r="H1256" s="17">
        <f>Table1[[#This Row],[Close]]*Table1[[#This Row],[Volume]]</f>
        <v>2160</v>
      </c>
    </row>
    <row r="1257" spans="1:8">
      <c r="A1257" s="7">
        <v>44386</v>
      </c>
      <c r="B1257" s="2" t="str">
        <f t="shared" si="38"/>
        <v>July</v>
      </c>
      <c r="C1257">
        <f t="shared" si="39"/>
        <v>2021</v>
      </c>
      <c r="D1257">
        <v>74</v>
      </c>
      <c r="E1257">
        <v>66</v>
      </c>
      <c r="F1257">
        <v>160</v>
      </c>
      <c r="G1257">
        <v>10</v>
      </c>
      <c r="H1257" s="17">
        <f>Table1[[#This Row],[Close]]*Table1[[#This Row],[Volume]]</f>
        <v>660</v>
      </c>
    </row>
    <row r="1258" spans="1:8">
      <c r="A1258" s="7">
        <v>44387</v>
      </c>
      <c r="B1258" s="2" t="str">
        <f t="shared" si="38"/>
        <v>July</v>
      </c>
      <c r="C1258">
        <f t="shared" si="39"/>
        <v>2021</v>
      </c>
      <c r="D1258">
        <v>73</v>
      </c>
      <c r="E1258">
        <v>98</v>
      </c>
      <c r="F1258">
        <v>238</v>
      </c>
      <c r="G1258">
        <v>18</v>
      </c>
      <c r="H1258" s="17">
        <f>Table1[[#This Row],[Close]]*Table1[[#This Row],[Volume]]</f>
        <v>1764</v>
      </c>
    </row>
    <row r="1259" spans="1:8">
      <c r="A1259" s="7">
        <v>44388</v>
      </c>
      <c r="B1259" s="2" t="str">
        <f t="shared" si="38"/>
        <v>July</v>
      </c>
      <c r="C1259">
        <f t="shared" si="39"/>
        <v>2021</v>
      </c>
      <c r="D1259">
        <v>106</v>
      </c>
      <c r="E1259">
        <v>125</v>
      </c>
      <c r="F1259">
        <v>166</v>
      </c>
      <c r="G1259">
        <v>21</v>
      </c>
      <c r="H1259" s="17">
        <f>Table1[[#This Row],[Close]]*Table1[[#This Row],[Volume]]</f>
        <v>2625</v>
      </c>
    </row>
    <row r="1260" spans="1:8">
      <c r="A1260" s="7">
        <v>44389</v>
      </c>
      <c r="B1260" s="2" t="str">
        <f t="shared" si="38"/>
        <v>July</v>
      </c>
      <c r="C1260">
        <f t="shared" si="39"/>
        <v>2021</v>
      </c>
      <c r="D1260">
        <v>75</v>
      </c>
      <c r="E1260">
        <v>77</v>
      </c>
      <c r="F1260">
        <v>192</v>
      </c>
      <c r="G1260">
        <v>24</v>
      </c>
      <c r="H1260" s="17">
        <f>Table1[[#This Row],[Close]]*Table1[[#This Row],[Volume]]</f>
        <v>1848</v>
      </c>
    </row>
    <row r="1261" spans="1:8">
      <c r="A1261" s="7">
        <v>44390</v>
      </c>
      <c r="B1261" s="2" t="str">
        <f t="shared" si="38"/>
        <v>July</v>
      </c>
      <c r="C1261">
        <f t="shared" si="39"/>
        <v>2021</v>
      </c>
      <c r="D1261">
        <v>100</v>
      </c>
      <c r="E1261">
        <v>73</v>
      </c>
      <c r="F1261">
        <v>194</v>
      </c>
      <c r="G1261">
        <v>15</v>
      </c>
      <c r="H1261" s="17">
        <f>Table1[[#This Row],[Close]]*Table1[[#This Row],[Volume]]</f>
        <v>1095</v>
      </c>
    </row>
    <row r="1262" spans="1:8">
      <c r="A1262" s="7">
        <v>44391</v>
      </c>
      <c r="B1262" s="2" t="str">
        <f t="shared" si="38"/>
        <v>July</v>
      </c>
      <c r="C1262">
        <f t="shared" si="39"/>
        <v>2021</v>
      </c>
      <c r="D1262">
        <v>99</v>
      </c>
      <c r="E1262">
        <v>113</v>
      </c>
      <c r="F1262">
        <v>245</v>
      </c>
      <c r="G1262">
        <v>12</v>
      </c>
      <c r="H1262" s="17">
        <f>Table1[[#This Row],[Close]]*Table1[[#This Row],[Volume]]</f>
        <v>1356</v>
      </c>
    </row>
    <row r="1263" spans="1:8">
      <c r="A1263" s="7">
        <v>44392</v>
      </c>
      <c r="B1263" s="2" t="str">
        <f t="shared" si="38"/>
        <v>July</v>
      </c>
      <c r="C1263">
        <f t="shared" si="39"/>
        <v>2021</v>
      </c>
      <c r="D1263">
        <v>76</v>
      </c>
      <c r="E1263">
        <v>120</v>
      </c>
      <c r="F1263">
        <v>205</v>
      </c>
      <c r="G1263">
        <v>25</v>
      </c>
      <c r="H1263" s="17">
        <f>Table1[[#This Row],[Close]]*Table1[[#This Row],[Volume]]</f>
        <v>3000</v>
      </c>
    </row>
    <row r="1264" spans="1:8">
      <c r="A1264" s="7">
        <v>44393</v>
      </c>
      <c r="B1264" s="2" t="str">
        <f t="shared" si="38"/>
        <v>July</v>
      </c>
      <c r="C1264">
        <f t="shared" si="39"/>
        <v>2021</v>
      </c>
      <c r="D1264">
        <v>75</v>
      </c>
      <c r="E1264">
        <v>116</v>
      </c>
      <c r="F1264">
        <v>190</v>
      </c>
      <c r="G1264">
        <v>20</v>
      </c>
      <c r="H1264" s="17">
        <f>Table1[[#This Row],[Close]]*Table1[[#This Row],[Volume]]</f>
        <v>2320</v>
      </c>
    </row>
    <row r="1265" spans="1:8">
      <c r="A1265" s="7">
        <v>44394</v>
      </c>
      <c r="B1265" s="2" t="str">
        <f t="shared" si="38"/>
        <v>July</v>
      </c>
      <c r="C1265">
        <f t="shared" si="39"/>
        <v>2021</v>
      </c>
      <c r="D1265">
        <v>77</v>
      </c>
      <c r="E1265">
        <v>123</v>
      </c>
      <c r="F1265">
        <v>249</v>
      </c>
      <c r="G1265">
        <v>14</v>
      </c>
      <c r="H1265" s="17">
        <f>Table1[[#This Row],[Close]]*Table1[[#This Row],[Volume]]</f>
        <v>1722</v>
      </c>
    </row>
    <row r="1266" spans="1:8">
      <c r="A1266" s="7">
        <v>44395</v>
      </c>
      <c r="B1266" s="2" t="str">
        <f t="shared" si="38"/>
        <v>July</v>
      </c>
      <c r="C1266">
        <f t="shared" si="39"/>
        <v>2021</v>
      </c>
      <c r="D1266">
        <v>106</v>
      </c>
      <c r="E1266">
        <v>81</v>
      </c>
      <c r="F1266">
        <v>174</v>
      </c>
      <c r="G1266">
        <v>18</v>
      </c>
      <c r="H1266" s="17">
        <f>Table1[[#This Row],[Close]]*Table1[[#This Row],[Volume]]</f>
        <v>1458</v>
      </c>
    </row>
    <row r="1267" spans="1:8">
      <c r="A1267" s="7">
        <v>44396</v>
      </c>
      <c r="B1267" s="2" t="str">
        <f t="shared" si="38"/>
        <v>July</v>
      </c>
      <c r="C1267">
        <f t="shared" si="39"/>
        <v>2021</v>
      </c>
      <c r="D1267">
        <v>108</v>
      </c>
      <c r="E1267">
        <v>102</v>
      </c>
      <c r="F1267">
        <v>172</v>
      </c>
      <c r="G1267">
        <v>22</v>
      </c>
      <c r="H1267" s="17">
        <f>Table1[[#This Row],[Close]]*Table1[[#This Row],[Volume]]</f>
        <v>2244</v>
      </c>
    </row>
    <row r="1268" spans="1:8">
      <c r="A1268" s="7">
        <v>44397</v>
      </c>
      <c r="B1268" s="2" t="str">
        <f t="shared" si="38"/>
        <v>July</v>
      </c>
      <c r="C1268">
        <f t="shared" si="39"/>
        <v>2021</v>
      </c>
      <c r="D1268">
        <v>71</v>
      </c>
      <c r="E1268">
        <v>119</v>
      </c>
      <c r="F1268">
        <v>238</v>
      </c>
      <c r="G1268">
        <v>24</v>
      </c>
      <c r="H1268" s="17">
        <f>Table1[[#This Row],[Close]]*Table1[[#This Row],[Volume]]</f>
        <v>2856</v>
      </c>
    </row>
    <row r="1269" spans="1:8">
      <c r="A1269" s="7">
        <v>44398</v>
      </c>
      <c r="B1269" s="2" t="str">
        <f t="shared" si="38"/>
        <v>July</v>
      </c>
      <c r="C1269">
        <f t="shared" si="39"/>
        <v>2021</v>
      </c>
      <c r="D1269">
        <v>98</v>
      </c>
      <c r="E1269">
        <v>104</v>
      </c>
      <c r="F1269">
        <v>157</v>
      </c>
      <c r="G1269">
        <v>17</v>
      </c>
      <c r="H1269" s="17">
        <f>Table1[[#This Row],[Close]]*Table1[[#This Row],[Volume]]</f>
        <v>1768</v>
      </c>
    </row>
    <row r="1270" spans="1:8">
      <c r="A1270" s="7">
        <v>44399</v>
      </c>
      <c r="B1270" s="2" t="str">
        <f t="shared" si="38"/>
        <v>July</v>
      </c>
      <c r="C1270">
        <f t="shared" si="39"/>
        <v>2021</v>
      </c>
      <c r="D1270">
        <v>79</v>
      </c>
      <c r="E1270">
        <v>134</v>
      </c>
      <c r="F1270">
        <v>177</v>
      </c>
      <c r="G1270">
        <v>13</v>
      </c>
      <c r="H1270" s="17">
        <f>Table1[[#This Row],[Close]]*Table1[[#This Row],[Volume]]</f>
        <v>1742</v>
      </c>
    </row>
    <row r="1271" spans="1:8">
      <c r="A1271" s="7">
        <v>44400</v>
      </c>
      <c r="B1271" s="2" t="str">
        <f t="shared" si="38"/>
        <v>July</v>
      </c>
      <c r="C1271">
        <f t="shared" si="39"/>
        <v>2021</v>
      </c>
      <c r="D1271">
        <v>90</v>
      </c>
      <c r="E1271">
        <v>134</v>
      </c>
      <c r="F1271">
        <v>246</v>
      </c>
      <c r="G1271">
        <v>20</v>
      </c>
      <c r="H1271" s="17">
        <f>Table1[[#This Row],[Close]]*Table1[[#This Row],[Volume]]</f>
        <v>2680</v>
      </c>
    </row>
    <row r="1272" spans="1:8">
      <c r="A1272" s="7">
        <v>44401</v>
      </c>
      <c r="B1272" s="2" t="str">
        <f t="shared" si="38"/>
        <v>July</v>
      </c>
      <c r="C1272">
        <f t="shared" si="39"/>
        <v>2021</v>
      </c>
      <c r="D1272">
        <v>74</v>
      </c>
      <c r="E1272">
        <v>100</v>
      </c>
      <c r="F1272">
        <v>244</v>
      </c>
      <c r="G1272">
        <v>14</v>
      </c>
      <c r="H1272" s="17">
        <f>Table1[[#This Row],[Close]]*Table1[[#This Row],[Volume]]</f>
        <v>1400</v>
      </c>
    </row>
    <row r="1273" spans="1:8">
      <c r="A1273" s="7">
        <v>44402</v>
      </c>
      <c r="B1273" s="2" t="str">
        <f t="shared" si="38"/>
        <v>July</v>
      </c>
      <c r="C1273">
        <f t="shared" si="39"/>
        <v>2021</v>
      </c>
      <c r="D1273">
        <v>105</v>
      </c>
      <c r="E1273">
        <v>127</v>
      </c>
      <c r="F1273">
        <v>205</v>
      </c>
      <c r="G1273">
        <v>15</v>
      </c>
      <c r="H1273" s="17">
        <f>Table1[[#This Row],[Close]]*Table1[[#This Row],[Volume]]</f>
        <v>1905</v>
      </c>
    </row>
    <row r="1274" spans="1:8">
      <c r="A1274" s="7">
        <v>44403</v>
      </c>
      <c r="B1274" s="2" t="str">
        <f t="shared" si="38"/>
        <v>July</v>
      </c>
      <c r="C1274">
        <f t="shared" si="39"/>
        <v>2021</v>
      </c>
      <c r="D1274">
        <v>73</v>
      </c>
      <c r="E1274">
        <v>97</v>
      </c>
      <c r="F1274">
        <v>232</v>
      </c>
      <c r="G1274">
        <v>25</v>
      </c>
      <c r="H1274" s="17">
        <f>Table1[[#This Row],[Close]]*Table1[[#This Row],[Volume]]</f>
        <v>2425</v>
      </c>
    </row>
    <row r="1275" spans="1:8">
      <c r="A1275" s="7">
        <v>44404</v>
      </c>
      <c r="B1275" s="2" t="str">
        <f t="shared" si="38"/>
        <v>July</v>
      </c>
      <c r="C1275">
        <f t="shared" si="39"/>
        <v>2021</v>
      </c>
      <c r="D1275">
        <v>110</v>
      </c>
      <c r="E1275">
        <v>91</v>
      </c>
      <c r="F1275">
        <v>218</v>
      </c>
      <c r="G1275">
        <v>16</v>
      </c>
      <c r="H1275" s="17">
        <f>Table1[[#This Row],[Close]]*Table1[[#This Row],[Volume]]</f>
        <v>1456</v>
      </c>
    </row>
    <row r="1276" spans="1:8">
      <c r="A1276" s="7">
        <v>44405</v>
      </c>
      <c r="B1276" s="2" t="str">
        <f t="shared" si="38"/>
        <v>July</v>
      </c>
      <c r="C1276">
        <f t="shared" si="39"/>
        <v>2021</v>
      </c>
      <c r="D1276">
        <v>92</v>
      </c>
      <c r="E1276">
        <v>71</v>
      </c>
      <c r="F1276">
        <v>220</v>
      </c>
      <c r="G1276">
        <v>19</v>
      </c>
      <c r="H1276" s="17">
        <f>Table1[[#This Row],[Close]]*Table1[[#This Row],[Volume]]</f>
        <v>1349</v>
      </c>
    </row>
    <row r="1277" spans="1:8">
      <c r="A1277" s="7">
        <v>44406</v>
      </c>
      <c r="B1277" s="2" t="str">
        <f t="shared" si="38"/>
        <v>July</v>
      </c>
      <c r="C1277">
        <f t="shared" si="39"/>
        <v>2021</v>
      </c>
      <c r="D1277">
        <v>105</v>
      </c>
      <c r="E1277">
        <v>137</v>
      </c>
      <c r="F1277">
        <v>241</v>
      </c>
      <c r="G1277">
        <v>25</v>
      </c>
      <c r="H1277" s="17">
        <f>Table1[[#This Row],[Close]]*Table1[[#This Row],[Volume]]</f>
        <v>3425</v>
      </c>
    </row>
    <row r="1278" spans="1:8">
      <c r="A1278" s="7">
        <v>44407</v>
      </c>
      <c r="B1278" s="2" t="str">
        <f t="shared" si="38"/>
        <v>July</v>
      </c>
      <c r="C1278">
        <f t="shared" si="39"/>
        <v>2021</v>
      </c>
      <c r="D1278">
        <v>77</v>
      </c>
      <c r="E1278">
        <v>135</v>
      </c>
      <c r="F1278">
        <v>223</v>
      </c>
      <c r="G1278">
        <v>21</v>
      </c>
      <c r="H1278" s="17">
        <f>Table1[[#This Row],[Close]]*Table1[[#This Row],[Volume]]</f>
        <v>2835</v>
      </c>
    </row>
    <row r="1279" spans="1:8">
      <c r="A1279" s="7">
        <v>44408</v>
      </c>
      <c r="B1279" s="2" t="str">
        <f t="shared" si="38"/>
        <v>July</v>
      </c>
      <c r="C1279">
        <f t="shared" si="39"/>
        <v>2021</v>
      </c>
      <c r="D1279">
        <v>79</v>
      </c>
      <c r="E1279">
        <v>82</v>
      </c>
      <c r="F1279">
        <v>235</v>
      </c>
      <c r="G1279">
        <v>16</v>
      </c>
      <c r="H1279" s="17">
        <f>Table1[[#This Row],[Close]]*Table1[[#This Row],[Volume]]</f>
        <v>1312</v>
      </c>
    </row>
    <row r="1280" spans="1:8">
      <c r="A1280" s="7">
        <v>44409</v>
      </c>
      <c r="B1280" s="2" t="str">
        <f t="shared" si="38"/>
        <v>August</v>
      </c>
      <c r="C1280">
        <f t="shared" si="39"/>
        <v>2021</v>
      </c>
      <c r="D1280">
        <v>85</v>
      </c>
      <c r="E1280">
        <v>121</v>
      </c>
      <c r="F1280">
        <v>236</v>
      </c>
      <c r="G1280">
        <v>15</v>
      </c>
      <c r="H1280" s="17">
        <f>Table1[[#This Row],[Close]]*Table1[[#This Row],[Volume]]</f>
        <v>1815</v>
      </c>
    </row>
    <row r="1281" spans="1:8">
      <c r="A1281" s="7">
        <v>44410</v>
      </c>
      <c r="B1281" s="2" t="str">
        <f t="shared" si="38"/>
        <v>August</v>
      </c>
      <c r="C1281">
        <f t="shared" si="39"/>
        <v>2021</v>
      </c>
      <c r="D1281">
        <v>84</v>
      </c>
      <c r="E1281">
        <v>150</v>
      </c>
      <c r="F1281">
        <v>233</v>
      </c>
      <c r="G1281">
        <v>22</v>
      </c>
      <c r="H1281" s="17">
        <f>Table1[[#This Row],[Close]]*Table1[[#This Row],[Volume]]</f>
        <v>3300</v>
      </c>
    </row>
    <row r="1282" spans="1:8">
      <c r="A1282" s="7">
        <v>44411</v>
      </c>
      <c r="B1282" s="2" t="str">
        <f t="shared" si="38"/>
        <v>August</v>
      </c>
      <c r="C1282">
        <f t="shared" si="39"/>
        <v>2021</v>
      </c>
      <c r="D1282">
        <v>106</v>
      </c>
      <c r="E1282">
        <v>92</v>
      </c>
      <c r="F1282">
        <v>151</v>
      </c>
      <c r="G1282">
        <v>10</v>
      </c>
      <c r="H1282" s="17">
        <f>Table1[[#This Row],[Close]]*Table1[[#This Row],[Volume]]</f>
        <v>920</v>
      </c>
    </row>
    <row r="1283" spans="1:8">
      <c r="A1283" s="7">
        <v>44412</v>
      </c>
      <c r="B1283" s="2" t="str">
        <f t="shared" si="38"/>
        <v>August</v>
      </c>
      <c r="C1283">
        <f t="shared" si="39"/>
        <v>2021</v>
      </c>
      <c r="D1283">
        <v>109</v>
      </c>
      <c r="E1283">
        <v>145</v>
      </c>
      <c r="F1283">
        <v>198</v>
      </c>
      <c r="G1283">
        <v>21</v>
      </c>
      <c r="H1283" s="17">
        <f>Table1[[#This Row],[Close]]*Table1[[#This Row],[Volume]]</f>
        <v>3045</v>
      </c>
    </row>
    <row r="1284" spans="1:8">
      <c r="A1284" s="7">
        <v>44413</v>
      </c>
      <c r="B1284" s="2" t="str">
        <f t="shared" ref="B1284:B1347" si="40">TEXT(A1284,"mmmm")</f>
        <v>August</v>
      </c>
      <c r="C1284">
        <f t="shared" si="39"/>
        <v>2021</v>
      </c>
      <c r="D1284">
        <v>75</v>
      </c>
      <c r="E1284">
        <v>97</v>
      </c>
      <c r="F1284">
        <v>223</v>
      </c>
      <c r="G1284">
        <v>12</v>
      </c>
      <c r="H1284" s="17">
        <f>Table1[[#This Row],[Close]]*Table1[[#This Row],[Volume]]</f>
        <v>1164</v>
      </c>
    </row>
    <row r="1285" spans="1:8">
      <c r="A1285" s="7">
        <v>44414</v>
      </c>
      <c r="B1285" s="2" t="str">
        <f t="shared" si="40"/>
        <v>August</v>
      </c>
      <c r="C1285">
        <f t="shared" ref="C1285:C1348" si="41">YEAR(A1286)</f>
        <v>2021</v>
      </c>
      <c r="D1285">
        <v>70</v>
      </c>
      <c r="E1285">
        <v>77</v>
      </c>
      <c r="F1285">
        <v>240</v>
      </c>
      <c r="G1285">
        <v>22</v>
      </c>
      <c r="H1285" s="17">
        <f>Table1[[#This Row],[Close]]*Table1[[#This Row],[Volume]]</f>
        <v>1694</v>
      </c>
    </row>
    <row r="1286" spans="1:8">
      <c r="A1286" s="7">
        <v>44415</v>
      </c>
      <c r="B1286" s="2" t="str">
        <f t="shared" si="40"/>
        <v>August</v>
      </c>
      <c r="C1286">
        <f t="shared" si="41"/>
        <v>2021</v>
      </c>
      <c r="D1286">
        <v>85</v>
      </c>
      <c r="E1286">
        <v>117</v>
      </c>
      <c r="F1286">
        <v>160</v>
      </c>
      <c r="G1286">
        <v>13</v>
      </c>
      <c r="H1286" s="17">
        <f>Table1[[#This Row],[Close]]*Table1[[#This Row],[Volume]]</f>
        <v>1521</v>
      </c>
    </row>
    <row r="1287" spans="1:8">
      <c r="A1287" s="7">
        <v>44416</v>
      </c>
      <c r="B1287" s="2" t="str">
        <f t="shared" si="40"/>
        <v>August</v>
      </c>
      <c r="C1287">
        <f t="shared" si="41"/>
        <v>2021</v>
      </c>
      <c r="D1287">
        <v>103</v>
      </c>
      <c r="E1287">
        <v>126</v>
      </c>
      <c r="F1287">
        <v>247</v>
      </c>
      <c r="G1287">
        <v>20</v>
      </c>
      <c r="H1287" s="17">
        <f>Table1[[#This Row],[Close]]*Table1[[#This Row],[Volume]]</f>
        <v>2520</v>
      </c>
    </row>
    <row r="1288" spans="1:8">
      <c r="A1288" s="7">
        <v>44417</v>
      </c>
      <c r="B1288" s="2" t="str">
        <f t="shared" si="40"/>
        <v>August</v>
      </c>
      <c r="C1288">
        <f t="shared" si="41"/>
        <v>2021</v>
      </c>
      <c r="D1288">
        <v>104</v>
      </c>
      <c r="E1288">
        <v>135</v>
      </c>
      <c r="F1288">
        <v>204</v>
      </c>
      <c r="G1288">
        <v>12</v>
      </c>
      <c r="H1288" s="17">
        <f>Table1[[#This Row],[Close]]*Table1[[#This Row],[Volume]]</f>
        <v>1620</v>
      </c>
    </row>
    <row r="1289" spans="1:8">
      <c r="A1289" s="7">
        <v>44418</v>
      </c>
      <c r="B1289" s="2" t="str">
        <f t="shared" si="40"/>
        <v>August</v>
      </c>
      <c r="C1289">
        <f t="shared" si="41"/>
        <v>2021</v>
      </c>
      <c r="D1289">
        <v>70</v>
      </c>
      <c r="E1289">
        <v>111</v>
      </c>
      <c r="F1289">
        <v>162</v>
      </c>
      <c r="G1289">
        <v>20</v>
      </c>
      <c r="H1289" s="17">
        <f>Table1[[#This Row],[Close]]*Table1[[#This Row],[Volume]]</f>
        <v>2220</v>
      </c>
    </row>
    <row r="1290" spans="1:8">
      <c r="A1290" s="7">
        <v>44419</v>
      </c>
      <c r="B1290" s="2" t="str">
        <f t="shared" si="40"/>
        <v>August</v>
      </c>
      <c r="C1290">
        <f t="shared" si="41"/>
        <v>2021</v>
      </c>
      <c r="D1290">
        <v>89</v>
      </c>
      <c r="E1290">
        <v>100</v>
      </c>
      <c r="F1290">
        <v>159</v>
      </c>
      <c r="G1290">
        <v>16</v>
      </c>
      <c r="H1290" s="17">
        <f>Table1[[#This Row],[Close]]*Table1[[#This Row],[Volume]]</f>
        <v>1600</v>
      </c>
    </row>
    <row r="1291" spans="1:8">
      <c r="A1291" s="7">
        <v>44420</v>
      </c>
      <c r="B1291" s="2" t="str">
        <f t="shared" si="40"/>
        <v>August</v>
      </c>
      <c r="C1291">
        <f t="shared" si="41"/>
        <v>2021</v>
      </c>
      <c r="D1291">
        <v>86</v>
      </c>
      <c r="E1291">
        <v>134</v>
      </c>
      <c r="F1291">
        <v>166</v>
      </c>
      <c r="G1291">
        <v>23</v>
      </c>
      <c r="H1291" s="17">
        <f>Table1[[#This Row],[Close]]*Table1[[#This Row],[Volume]]</f>
        <v>3082</v>
      </c>
    </row>
    <row r="1292" spans="1:8">
      <c r="A1292" s="7">
        <v>44421</v>
      </c>
      <c r="B1292" s="2" t="str">
        <f t="shared" si="40"/>
        <v>August</v>
      </c>
      <c r="C1292">
        <f t="shared" si="41"/>
        <v>2021</v>
      </c>
      <c r="D1292">
        <v>102</v>
      </c>
      <c r="E1292">
        <v>86</v>
      </c>
      <c r="F1292">
        <v>179</v>
      </c>
      <c r="G1292">
        <v>24</v>
      </c>
      <c r="H1292" s="17">
        <f>Table1[[#This Row],[Close]]*Table1[[#This Row],[Volume]]</f>
        <v>2064</v>
      </c>
    </row>
    <row r="1293" spans="1:8">
      <c r="A1293" s="7">
        <v>44422</v>
      </c>
      <c r="B1293" s="2" t="str">
        <f t="shared" si="40"/>
        <v>August</v>
      </c>
      <c r="C1293">
        <f t="shared" si="41"/>
        <v>2021</v>
      </c>
      <c r="D1293">
        <v>97</v>
      </c>
      <c r="E1293">
        <v>113</v>
      </c>
      <c r="F1293">
        <v>181</v>
      </c>
      <c r="G1293">
        <v>23</v>
      </c>
      <c r="H1293" s="17">
        <f>Table1[[#This Row],[Close]]*Table1[[#This Row],[Volume]]</f>
        <v>2599</v>
      </c>
    </row>
    <row r="1294" spans="1:8">
      <c r="A1294" s="7">
        <v>44423</v>
      </c>
      <c r="B1294" s="2" t="str">
        <f t="shared" si="40"/>
        <v>August</v>
      </c>
      <c r="C1294">
        <f t="shared" si="41"/>
        <v>2021</v>
      </c>
      <c r="D1294">
        <v>70</v>
      </c>
      <c r="E1294">
        <v>150</v>
      </c>
      <c r="F1294">
        <v>212</v>
      </c>
      <c r="G1294">
        <v>25</v>
      </c>
      <c r="H1294" s="17">
        <f>Table1[[#This Row],[Close]]*Table1[[#This Row],[Volume]]</f>
        <v>3750</v>
      </c>
    </row>
    <row r="1295" spans="1:8">
      <c r="A1295" s="7">
        <v>44424</v>
      </c>
      <c r="B1295" s="2" t="str">
        <f t="shared" si="40"/>
        <v>August</v>
      </c>
      <c r="C1295">
        <f t="shared" si="41"/>
        <v>2021</v>
      </c>
      <c r="D1295">
        <v>110</v>
      </c>
      <c r="E1295">
        <v>119</v>
      </c>
      <c r="F1295">
        <v>242</v>
      </c>
      <c r="G1295">
        <v>22</v>
      </c>
      <c r="H1295" s="17">
        <f>Table1[[#This Row],[Close]]*Table1[[#This Row],[Volume]]</f>
        <v>2618</v>
      </c>
    </row>
    <row r="1296" spans="1:8">
      <c r="A1296" s="7">
        <v>44425</v>
      </c>
      <c r="B1296" s="2" t="str">
        <f t="shared" si="40"/>
        <v>August</v>
      </c>
      <c r="C1296">
        <f t="shared" si="41"/>
        <v>2021</v>
      </c>
      <c r="D1296">
        <v>74</v>
      </c>
      <c r="E1296">
        <v>119</v>
      </c>
      <c r="F1296">
        <v>214</v>
      </c>
      <c r="G1296">
        <v>24</v>
      </c>
      <c r="H1296" s="17">
        <f>Table1[[#This Row],[Close]]*Table1[[#This Row],[Volume]]</f>
        <v>2856</v>
      </c>
    </row>
    <row r="1297" spans="1:8">
      <c r="A1297" s="7">
        <v>44426</v>
      </c>
      <c r="B1297" s="2" t="str">
        <f t="shared" si="40"/>
        <v>August</v>
      </c>
      <c r="C1297">
        <f t="shared" si="41"/>
        <v>2021</v>
      </c>
      <c r="D1297">
        <v>102</v>
      </c>
      <c r="E1297">
        <v>146</v>
      </c>
      <c r="F1297">
        <v>206</v>
      </c>
      <c r="G1297">
        <v>24</v>
      </c>
      <c r="H1297" s="17">
        <f>Table1[[#This Row],[Close]]*Table1[[#This Row],[Volume]]</f>
        <v>3504</v>
      </c>
    </row>
    <row r="1298" spans="1:8">
      <c r="A1298" s="7">
        <v>44427</v>
      </c>
      <c r="B1298" s="2" t="str">
        <f t="shared" si="40"/>
        <v>August</v>
      </c>
      <c r="C1298">
        <f t="shared" si="41"/>
        <v>2021</v>
      </c>
      <c r="D1298">
        <v>80</v>
      </c>
      <c r="E1298">
        <v>96</v>
      </c>
      <c r="F1298">
        <v>158</v>
      </c>
      <c r="G1298">
        <v>10</v>
      </c>
      <c r="H1298" s="17">
        <f>Table1[[#This Row],[Close]]*Table1[[#This Row],[Volume]]</f>
        <v>960</v>
      </c>
    </row>
    <row r="1299" spans="1:8">
      <c r="A1299" s="7">
        <v>44428</v>
      </c>
      <c r="B1299" s="2" t="str">
        <f t="shared" si="40"/>
        <v>August</v>
      </c>
      <c r="C1299">
        <f t="shared" si="41"/>
        <v>2021</v>
      </c>
      <c r="D1299">
        <v>76</v>
      </c>
      <c r="E1299">
        <v>110</v>
      </c>
      <c r="F1299">
        <v>156</v>
      </c>
      <c r="G1299">
        <v>20</v>
      </c>
      <c r="H1299" s="17">
        <f>Table1[[#This Row],[Close]]*Table1[[#This Row],[Volume]]</f>
        <v>2200</v>
      </c>
    </row>
    <row r="1300" spans="1:8">
      <c r="A1300" s="7">
        <v>44429</v>
      </c>
      <c r="B1300" s="2" t="str">
        <f t="shared" si="40"/>
        <v>August</v>
      </c>
      <c r="C1300">
        <f t="shared" si="41"/>
        <v>2021</v>
      </c>
      <c r="D1300">
        <v>95</v>
      </c>
      <c r="E1300">
        <v>74</v>
      </c>
      <c r="F1300">
        <v>176</v>
      </c>
      <c r="G1300">
        <v>11</v>
      </c>
      <c r="H1300" s="17">
        <f>Table1[[#This Row],[Close]]*Table1[[#This Row],[Volume]]</f>
        <v>814</v>
      </c>
    </row>
    <row r="1301" spans="1:8">
      <c r="A1301" s="7">
        <v>44430</v>
      </c>
      <c r="B1301" s="2" t="str">
        <f t="shared" si="40"/>
        <v>August</v>
      </c>
      <c r="C1301">
        <f t="shared" si="41"/>
        <v>2021</v>
      </c>
      <c r="D1301">
        <v>90</v>
      </c>
      <c r="E1301">
        <v>149</v>
      </c>
      <c r="F1301">
        <v>220</v>
      </c>
      <c r="G1301">
        <v>18</v>
      </c>
      <c r="H1301" s="17">
        <f>Table1[[#This Row],[Close]]*Table1[[#This Row],[Volume]]</f>
        <v>2682</v>
      </c>
    </row>
    <row r="1302" spans="1:8">
      <c r="A1302" s="7">
        <v>44431</v>
      </c>
      <c r="B1302" s="2" t="str">
        <f t="shared" si="40"/>
        <v>August</v>
      </c>
      <c r="C1302">
        <f t="shared" si="41"/>
        <v>2021</v>
      </c>
      <c r="D1302">
        <v>98</v>
      </c>
      <c r="E1302">
        <v>128</v>
      </c>
      <c r="F1302">
        <v>207</v>
      </c>
      <c r="G1302">
        <v>14</v>
      </c>
      <c r="H1302" s="17">
        <f>Table1[[#This Row],[Close]]*Table1[[#This Row],[Volume]]</f>
        <v>1792</v>
      </c>
    </row>
    <row r="1303" spans="1:8">
      <c r="A1303" s="7">
        <v>44432</v>
      </c>
      <c r="B1303" s="2" t="str">
        <f t="shared" si="40"/>
        <v>August</v>
      </c>
      <c r="C1303">
        <f t="shared" si="41"/>
        <v>2021</v>
      </c>
      <c r="D1303">
        <v>75</v>
      </c>
      <c r="E1303">
        <v>119</v>
      </c>
      <c r="F1303">
        <v>210</v>
      </c>
      <c r="G1303">
        <v>12</v>
      </c>
      <c r="H1303" s="17">
        <f>Table1[[#This Row],[Close]]*Table1[[#This Row],[Volume]]</f>
        <v>1428</v>
      </c>
    </row>
    <row r="1304" spans="1:8">
      <c r="A1304" s="7">
        <v>44433</v>
      </c>
      <c r="B1304" s="2" t="str">
        <f t="shared" si="40"/>
        <v>August</v>
      </c>
      <c r="C1304">
        <f t="shared" si="41"/>
        <v>2021</v>
      </c>
      <c r="D1304">
        <v>93</v>
      </c>
      <c r="E1304">
        <v>124</v>
      </c>
      <c r="F1304">
        <v>228</v>
      </c>
      <c r="G1304">
        <v>12</v>
      </c>
      <c r="H1304" s="17">
        <f>Table1[[#This Row],[Close]]*Table1[[#This Row],[Volume]]</f>
        <v>1488</v>
      </c>
    </row>
    <row r="1305" spans="1:8">
      <c r="A1305" s="7">
        <v>44434</v>
      </c>
      <c r="B1305" s="2" t="str">
        <f t="shared" si="40"/>
        <v>August</v>
      </c>
      <c r="C1305">
        <f t="shared" si="41"/>
        <v>2021</v>
      </c>
      <c r="D1305">
        <v>92</v>
      </c>
      <c r="E1305">
        <v>141</v>
      </c>
      <c r="F1305">
        <v>189</v>
      </c>
      <c r="G1305">
        <v>15</v>
      </c>
      <c r="H1305" s="17">
        <f>Table1[[#This Row],[Close]]*Table1[[#This Row],[Volume]]</f>
        <v>2115</v>
      </c>
    </row>
    <row r="1306" spans="1:8">
      <c r="A1306" s="7">
        <v>44435</v>
      </c>
      <c r="B1306" s="2" t="str">
        <f t="shared" si="40"/>
        <v>August</v>
      </c>
      <c r="C1306">
        <f t="shared" si="41"/>
        <v>2021</v>
      </c>
      <c r="D1306">
        <v>102</v>
      </c>
      <c r="E1306">
        <v>111</v>
      </c>
      <c r="F1306">
        <v>237</v>
      </c>
      <c r="G1306">
        <v>12</v>
      </c>
      <c r="H1306" s="17">
        <f>Table1[[#This Row],[Close]]*Table1[[#This Row],[Volume]]</f>
        <v>1332</v>
      </c>
    </row>
    <row r="1307" spans="1:8">
      <c r="A1307" s="7">
        <v>44436</v>
      </c>
      <c r="B1307" s="2" t="str">
        <f t="shared" si="40"/>
        <v>August</v>
      </c>
      <c r="C1307">
        <f t="shared" si="41"/>
        <v>2021</v>
      </c>
      <c r="D1307">
        <v>92</v>
      </c>
      <c r="E1307">
        <v>73</v>
      </c>
      <c r="F1307">
        <v>204</v>
      </c>
      <c r="G1307">
        <v>25</v>
      </c>
      <c r="H1307" s="17">
        <f>Table1[[#This Row],[Close]]*Table1[[#This Row],[Volume]]</f>
        <v>1825</v>
      </c>
    </row>
    <row r="1308" spans="1:8">
      <c r="A1308" s="7">
        <v>44437</v>
      </c>
      <c r="B1308" s="2" t="str">
        <f t="shared" si="40"/>
        <v>August</v>
      </c>
      <c r="C1308">
        <f t="shared" si="41"/>
        <v>2021</v>
      </c>
      <c r="D1308">
        <v>73</v>
      </c>
      <c r="E1308">
        <v>60</v>
      </c>
      <c r="F1308">
        <v>166</v>
      </c>
      <c r="G1308">
        <v>19</v>
      </c>
      <c r="H1308" s="17">
        <f>Table1[[#This Row],[Close]]*Table1[[#This Row],[Volume]]</f>
        <v>1140</v>
      </c>
    </row>
    <row r="1309" spans="1:8">
      <c r="A1309" s="7">
        <v>44438</v>
      </c>
      <c r="B1309" s="2" t="str">
        <f t="shared" si="40"/>
        <v>August</v>
      </c>
      <c r="C1309">
        <f t="shared" si="41"/>
        <v>2021</v>
      </c>
      <c r="D1309">
        <v>89</v>
      </c>
      <c r="E1309">
        <v>61</v>
      </c>
      <c r="F1309">
        <v>231</v>
      </c>
      <c r="G1309">
        <v>14</v>
      </c>
      <c r="H1309" s="17">
        <f>Table1[[#This Row],[Close]]*Table1[[#This Row],[Volume]]</f>
        <v>854</v>
      </c>
    </row>
    <row r="1310" spans="1:8">
      <c r="A1310" s="7">
        <v>44439</v>
      </c>
      <c r="B1310" s="2" t="str">
        <f t="shared" si="40"/>
        <v>August</v>
      </c>
      <c r="C1310">
        <f t="shared" si="41"/>
        <v>2021</v>
      </c>
      <c r="D1310">
        <v>73</v>
      </c>
      <c r="E1310">
        <v>91</v>
      </c>
      <c r="F1310">
        <v>193</v>
      </c>
      <c r="G1310">
        <v>22</v>
      </c>
      <c r="H1310" s="17">
        <f>Table1[[#This Row],[Close]]*Table1[[#This Row],[Volume]]</f>
        <v>2002</v>
      </c>
    </row>
    <row r="1311" spans="1:8">
      <c r="A1311" s="7">
        <v>44440</v>
      </c>
      <c r="B1311" s="2" t="str">
        <f t="shared" si="40"/>
        <v>September</v>
      </c>
      <c r="C1311">
        <f t="shared" si="41"/>
        <v>2021</v>
      </c>
      <c r="D1311">
        <v>99</v>
      </c>
      <c r="E1311">
        <v>128</v>
      </c>
      <c r="F1311">
        <v>191</v>
      </c>
      <c r="G1311">
        <v>19</v>
      </c>
      <c r="H1311" s="17">
        <f>Table1[[#This Row],[Close]]*Table1[[#This Row],[Volume]]</f>
        <v>2432</v>
      </c>
    </row>
    <row r="1312" spans="1:8">
      <c r="A1312" s="7">
        <v>44441</v>
      </c>
      <c r="B1312" s="2" t="str">
        <f t="shared" si="40"/>
        <v>September</v>
      </c>
      <c r="C1312">
        <f t="shared" si="41"/>
        <v>2021</v>
      </c>
      <c r="D1312">
        <v>88</v>
      </c>
      <c r="E1312">
        <v>129</v>
      </c>
      <c r="F1312">
        <v>225</v>
      </c>
      <c r="G1312">
        <v>24</v>
      </c>
      <c r="H1312" s="17">
        <f>Table1[[#This Row],[Close]]*Table1[[#This Row],[Volume]]</f>
        <v>3096</v>
      </c>
    </row>
    <row r="1313" spans="1:8">
      <c r="A1313" s="7">
        <v>44442</v>
      </c>
      <c r="B1313" s="2" t="str">
        <f t="shared" si="40"/>
        <v>September</v>
      </c>
      <c r="C1313">
        <f t="shared" si="41"/>
        <v>2021</v>
      </c>
      <c r="D1313">
        <v>71</v>
      </c>
      <c r="E1313">
        <v>125</v>
      </c>
      <c r="F1313">
        <v>187</v>
      </c>
      <c r="G1313">
        <v>15</v>
      </c>
      <c r="H1313" s="17">
        <f>Table1[[#This Row],[Close]]*Table1[[#This Row],[Volume]]</f>
        <v>1875</v>
      </c>
    </row>
    <row r="1314" spans="1:8">
      <c r="A1314" s="7">
        <v>44443</v>
      </c>
      <c r="B1314" s="2" t="str">
        <f t="shared" si="40"/>
        <v>September</v>
      </c>
      <c r="C1314">
        <f t="shared" si="41"/>
        <v>2021</v>
      </c>
      <c r="D1314">
        <v>92</v>
      </c>
      <c r="E1314">
        <v>112</v>
      </c>
      <c r="F1314">
        <v>205</v>
      </c>
      <c r="G1314">
        <v>23</v>
      </c>
      <c r="H1314" s="17">
        <f>Table1[[#This Row],[Close]]*Table1[[#This Row],[Volume]]</f>
        <v>2576</v>
      </c>
    </row>
    <row r="1315" spans="1:8">
      <c r="A1315" s="7">
        <v>44444</v>
      </c>
      <c r="B1315" s="2" t="str">
        <f t="shared" si="40"/>
        <v>September</v>
      </c>
      <c r="C1315">
        <f t="shared" si="41"/>
        <v>2021</v>
      </c>
      <c r="D1315">
        <v>106</v>
      </c>
      <c r="E1315">
        <v>122</v>
      </c>
      <c r="F1315">
        <v>225</v>
      </c>
      <c r="G1315">
        <v>24</v>
      </c>
      <c r="H1315" s="17">
        <f>Table1[[#This Row],[Close]]*Table1[[#This Row],[Volume]]</f>
        <v>2928</v>
      </c>
    </row>
    <row r="1316" spans="1:8">
      <c r="A1316" s="7">
        <v>44445</v>
      </c>
      <c r="B1316" s="2" t="str">
        <f t="shared" si="40"/>
        <v>September</v>
      </c>
      <c r="C1316">
        <f t="shared" si="41"/>
        <v>2021</v>
      </c>
      <c r="D1316">
        <v>84</v>
      </c>
      <c r="E1316">
        <v>113</v>
      </c>
      <c r="F1316">
        <v>219</v>
      </c>
      <c r="G1316">
        <v>24</v>
      </c>
      <c r="H1316" s="17">
        <f>Table1[[#This Row],[Close]]*Table1[[#This Row],[Volume]]</f>
        <v>2712</v>
      </c>
    </row>
    <row r="1317" spans="1:8">
      <c r="A1317" s="7">
        <v>44446</v>
      </c>
      <c r="B1317" s="2" t="str">
        <f t="shared" si="40"/>
        <v>September</v>
      </c>
      <c r="C1317">
        <f t="shared" si="41"/>
        <v>2021</v>
      </c>
      <c r="D1317">
        <v>102</v>
      </c>
      <c r="E1317">
        <v>106</v>
      </c>
      <c r="F1317">
        <v>167</v>
      </c>
      <c r="G1317">
        <v>22</v>
      </c>
      <c r="H1317" s="17">
        <f>Table1[[#This Row],[Close]]*Table1[[#This Row],[Volume]]</f>
        <v>2332</v>
      </c>
    </row>
    <row r="1318" spans="1:8">
      <c r="A1318" s="7">
        <v>44447</v>
      </c>
      <c r="B1318" s="2" t="str">
        <f t="shared" si="40"/>
        <v>September</v>
      </c>
      <c r="C1318">
        <f t="shared" si="41"/>
        <v>2021</v>
      </c>
      <c r="D1318">
        <v>70</v>
      </c>
      <c r="E1318">
        <v>78</v>
      </c>
      <c r="F1318">
        <v>221</v>
      </c>
      <c r="G1318">
        <v>17</v>
      </c>
      <c r="H1318" s="17">
        <f>Table1[[#This Row],[Close]]*Table1[[#This Row],[Volume]]</f>
        <v>1326</v>
      </c>
    </row>
    <row r="1319" spans="1:8">
      <c r="A1319" s="7">
        <v>44448</v>
      </c>
      <c r="B1319" s="2" t="str">
        <f t="shared" si="40"/>
        <v>September</v>
      </c>
      <c r="C1319">
        <f t="shared" si="41"/>
        <v>2021</v>
      </c>
      <c r="D1319">
        <v>106</v>
      </c>
      <c r="E1319">
        <v>119</v>
      </c>
      <c r="F1319">
        <v>248</v>
      </c>
      <c r="G1319">
        <v>25</v>
      </c>
      <c r="H1319" s="17">
        <f>Table1[[#This Row],[Close]]*Table1[[#This Row],[Volume]]</f>
        <v>2975</v>
      </c>
    </row>
    <row r="1320" spans="1:8">
      <c r="A1320" s="7">
        <v>44449</v>
      </c>
      <c r="B1320" s="2" t="str">
        <f t="shared" si="40"/>
        <v>September</v>
      </c>
      <c r="C1320">
        <f t="shared" si="41"/>
        <v>2021</v>
      </c>
      <c r="D1320">
        <v>86</v>
      </c>
      <c r="E1320">
        <v>130</v>
      </c>
      <c r="F1320">
        <v>218</v>
      </c>
      <c r="G1320">
        <v>20</v>
      </c>
      <c r="H1320" s="17">
        <f>Table1[[#This Row],[Close]]*Table1[[#This Row],[Volume]]</f>
        <v>2600</v>
      </c>
    </row>
    <row r="1321" spans="1:8">
      <c r="A1321" s="7">
        <v>44450</v>
      </c>
      <c r="B1321" s="2" t="str">
        <f t="shared" si="40"/>
        <v>September</v>
      </c>
      <c r="C1321">
        <f t="shared" si="41"/>
        <v>2021</v>
      </c>
      <c r="D1321">
        <v>95</v>
      </c>
      <c r="E1321">
        <v>111</v>
      </c>
      <c r="F1321">
        <v>217</v>
      </c>
      <c r="G1321">
        <v>13</v>
      </c>
      <c r="H1321" s="17">
        <f>Table1[[#This Row],[Close]]*Table1[[#This Row],[Volume]]</f>
        <v>1443</v>
      </c>
    </row>
    <row r="1322" spans="1:8">
      <c r="A1322" s="7">
        <v>44451</v>
      </c>
      <c r="B1322" s="2" t="str">
        <f t="shared" si="40"/>
        <v>September</v>
      </c>
      <c r="C1322">
        <f t="shared" si="41"/>
        <v>2021</v>
      </c>
      <c r="D1322">
        <v>105</v>
      </c>
      <c r="E1322">
        <v>93</v>
      </c>
      <c r="F1322">
        <v>245</v>
      </c>
      <c r="G1322">
        <v>23</v>
      </c>
      <c r="H1322" s="17">
        <f>Table1[[#This Row],[Close]]*Table1[[#This Row],[Volume]]</f>
        <v>2139</v>
      </c>
    </row>
    <row r="1323" spans="1:8">
      <c r="A1323" s="7">
        <v>44452</v>
      </c>
      <c r="B1323" s="2" t="str">
        <f t="shared" si="40"/>
        <v>September</v>
      </c>
      <c r="C1323">
        <f t="shared" si="41"/>
        <v>2021</v>
      </c>
      <c r="D1323">
        <v>88</v>
      </c>
      <c r="E1323">
        <v>80</v>
      </c>
      <c r="F1323">
        <v>159</v>
      </c>
      <c r="G1323">
        <v>11</v>
      </c>
      <c r="H1323" s="17">
        <f>Table1[[#This Row],[Close]]*Table1[[#This Row],[Volume]]</f>
        <v>880</v>
      </c>
    </row>
    <row r="1324" spans="1:8">
      <c r="A1324" s="7">
        <v>44453</v>
      </c>
      <c r="B1324" s="2" t="str">
        <f t="shared" si="40"/>
        <v>September</v>
      </c>
      <c r="C1324">
        <f t="shared" si="41"/>
        <v>2021</v>
      </c>
      <c r="D1324">
        <v>80</v>
      </c>
      <c r="E1324">
        <v>144</v>
      </c>
      <c r="F1324">
        <v>180</v>
      </c>
      <c r="G1324">
        <v>23</v>
      </c>
      <c r="H1324" s="17">
        <f>Table1[[#This Row],[Close]]*Table1[[#This Row],[Volume]]</f>
        <v>3312</v>
      </c>
    </row>
    <row r="1325" spans="1:8">
      <c r="A1325" s="7">
        <v>44454</v>
      </c>
      <c r="B1325" s="2" t="str">
        <f t="shared" si="40"/>
        <v>September</v>
      </c>
      <c r="C1325">
        <f t="shared" si="41"/>
        <v>2021</v>
      </c>
      <c r="D1325">
        <v>81</v>
      </c>
      <c r="E1325">
        <v>128</v>
      </c>
      <c r="F1325">
        <v>240</v>
      </c>
      <c r="G1325">
        <v>20</v>
      </c>
      <c r="H1325" s="17">
        <f>Table1[[#This Row],[Close]]*Table1[[#This Row],[Volume]]</f>
        <v>2560</v>
      </c>
    </row>
    <row r="1326" spans="1:8">
      <c r="A1326" s="7">
        <v>44455</v>
      </c>
      <c r="B1326" s="2" t="str">
        <f t="shared" si="40"/>
        <v>September</v>
      </c>
      <c r="C1326">
        <f t="shared" si="41"/>
        <v>2021</v>
      </c>
      <c r="D1326">
        <v>90</v>
      </c>
      <c r="E1326">
        <v>63</v>
      </c>
      <c r="F1326">
        <v>221</v>
      </c>
      <c r="G1326">
        <v>16</v>
      </c>
      <c r="H1326" s="17">
        <f>Table1[[#This Row],[Close]]*Table1[[#This Row],[Volume]]</f>
        <v>1008</v>
      </c>
    </row>
    <row r="1327" spans="1:8">
      <c r="A1327" s="7">
        <v>44456</v>
      </c>
      <c r="B1327" s="2" t="str">
        <f t="shared" si="40"/>
        <v>September</v>
      </c>
      <c r="C1327">
        <f t="shared" si="41"/>
        <v>2021</v>
      </c>
      <c r="D1327">
        <v>71</v>
      </c>
      <c r="E1327">
        <v>100</v>
      </c>
      <c r="F1327">
        <v>202</v>
      </c>
      <c r="G1327">
        <v>21</v>
      </c>
      <c r="H1327" s="17">
        <f>Table1[[#This Row],[Close]]*Table1[[#This Row],[Volume]]</f>
        <v>2100</v>
      </c>
    </row>
    <row r="1328" spans="1:8">
      <c r="A1328" s="7">
        <v>44457</v>
      </c>
      <c r="B1328" s="2" t="str">
        <f t="shared" si="40"/>
        <v>September</v>
      </c>
      <c r="C1328">
        <f t="shared" si="41"/>
        <v>2021</v>
      </c>
      <c r="D1328">
        <v>88</v>
      </c>
      <c r="E1328">
        <v>64</v>
      </c>
      <c r="F1328">
        <v>225</v>
      </c>
      <c r="G1328">
        <v>25</v>
      </c>
      <c r="H1328" s="17">
        <f>Table1[[#This Row],[Close]]*Table1[[#This Row],[Volume]]</f>
        <v>1600</v>
      </c>
    </row>
    <row r="1329" spans="1:8">
      <c r="A1329" s="7">
        <v>44458</v>
      </c>
      <c r="B1329" s="2" t="str">
        <f t="shared" si="40"/>
        <v>September</v>
      </c>
      <c r="C1329">
        <f t="shared" si="41"/>
        <v>2021</v>
      </c>
      <c r="D1329">
        <v>89</v>
      </c>
      <c r="E1329">
        <v>62</v>
      </c>
      <c r="F1329">
        <v>248</v>
      </c>
      <c r="G1329">
        <v>13</v>
      </c>
      <c r="H1329" s="17">
        <f>Table1[[#This Row],[Close]]*Table1[[#This Row],[Volume]]</f>
        <v>806</v>
      </c>
    </row>
    <row r="1330" spans="1:8">
      <c r="A1330" s="7">
        <v>44459</v>
      </c>
      <c r="B1330" s="2" t="str">
        <f t="shared" si="40"/>
        <v>September</v>
      </c>
      <c r="C1330">
        <f t="shared" si="41"/>
        <v>2021</v>
      </c>
      <c r="D1330">
        <v>107</v>
      </c>
      <c r="E1330">
        <v>116</v>
      </c>
      <c r="F1330">
        <v>174</v>
      </c>
      <c r="G1330">
        <v>15</v>
      </c>
      <c r="H1330" s="17">
        <f>Table1[[#This Row],[Close]]*Table1[[#This Row],[Volume]]</f>
        <v>1740</v>
      </c>
    </row>
    <row r="1331" spans="1:8">
      <c r="A1331" s="7">
        <v>44460</v>
      </c>
      <c r="B1331" s="2" t="str">
        <f t="shared" si="40"/>
        <v>September</v>
      </c>
      <c r="C1331">
        <f t="shared" si="41"/>
        <v>2021</v>
      </c>
      <c r="D1331">
        <v>97</v>
      </c>
      <c r="E1331">
        <v>75</v>
      </c>
      <c r="F1331">
        <v>209</v>
      </c>
      <c r="G1331">
        <v>19</v>
      </c>
      <c r="H1331" s="17">
        <f>Table1[[#This Row],[Close]]*Table1[[#This Row],[Volume]]</f>
        <v>1425</v>
      </c>
    </row>
    <row r="1332" spans="1:8">
      <c r="A1332" s="7">
        <v>44461</v>
      </c>
      <c r="B1332" s="2" t="str">
        <f t="shared" si="40"/>
        <v>September</v>
      </c>
      <c r="C1332">
        <f t="shared" si="41"/>
        <v>2021</v>
      </c>
      <c r="D1332">
        <v>78</v>
      </c>
      <c r="E1332">
        <v>129</v>
      </c>
      <c r="F1332">
        <v>207</v>
      </c>
      <c r="G1332">
        <v>21</v>
      </c>
      <c r="H1332" s="17">
        <f>Table1[[#This Row],[Close]]*Table1[[#This Row],[Volume]]</f>
        <v>2709</v>
      </c>
    </row>
    <row r="1333" spans="1:8">
      <c r="A1333" s="7">
        <v>44462</v>
      </c>
      <c r="B1333" s="2" t="str">
        <f t="shared" si="40"/>
        <v>September</v>
      </c>
      <c r="C1333">
        <f t="shared" si="41"/>
        <v>2021</v>
      </c>
      <c r="D1333">
        <v>98</v>
      </c>
      <c r="E1333">
        <v>141</v>
      </c>
      <c r="F1333">
        <v>175</v>
      </c>
      <c r="G1333">
        <v>10</v>
      </c>
      <c r="H1333" s="17">
        <f>Table1[[#This Row],[Close]]*Table1[[#This Row],[Volume]]</f>
        <v>1410</v>
      </c>
    </row>
    <row r="1334" spans="1:8">
      <c r="A1334" s="7">
        <v>44463</v>
      </c>
      <c r="B1334" s="2" t="str">
        <f t="shared" si="40"/>
        <v>September</v>
      </c>
      <c r="C1334">
        <f t="shared" si="41"/>
        <v>2021</v>
      </c>
      <c r="D1334">
        <v>89</v>
      </c>
      <c r="E1334">
        <v>136</v>
      </c>
      <c r="F1334">
        <v>160</v>
      </c>
      <c r="G1334">
        <v>25</v>
      </c>
      <c r="H1334" s="17">
        <f>Table1[[#This Row],[Close]]*Table1[[#This Row],[Volume]]</f>
        <v>3400</v>
      </c>
    </row>
    <row r="1335" spans="1:8">
      <c r="A1335" s="7">
        <v>44464</v>
      </c>
      <c r="B1335" s="2" t="str">
        <f t="shared" si="40"/>
        <v>September</v>
      </c>
      <c r="C1335">
        <f t="shared" si="41"/>
        <v>2021</v>
      </c>
      <c r="D1335">
        <v>74</v>
      </c>
      <c r="E1335">
        <v>70</v>
      </c>
      <c r="F1335">
        <v>239</v>
      </c>
      <c r="G1335">
        <v>17</v>
      </c>
      <c r="H1335" s="17">
        <f>Table1[[#This Row],[Close]]*Table1[[#This Row],[Volume]]</f>
        <v>1190</v>
      </c>
    </row>
    <row r="1336" spans="1:8">
      <c r="A1336" s="7">
        <v>44465</v>
      </c>
      <c r="B1336" s="2" t="str">
        <f t="shared" si="40"/>
        <v>September</v>
      </c>
      <c r="C1336">
        <f t="shared" si="41"/>
        <v>2021</v>
      </c>
      <c r="D1336">
        <v>109</v>
      </c>
      <c r="E1336">
        <v>93</v>
      </c>
      <c r="F1336">
        <v>213</v>
      </c>
      <c r="G1336">
        <v>20</v>
      </c>
      <c r="H1336" s="17">
        <f>Table1[[#This Row],[Close]]*Table1[[#This Row],[Volume]]</f>
        <v>1860</v>
      </c>
    </row>
    <row r="1337" spans="1:8">
      <c r="A1337" s="7">
        <v>44466</v>
      </c>
      <c r="B1337" s="2" t="str">
        <f t="shared" si="40"/>
        <v>September</v>
      </c>
      <c r="C1337">
        <f t="shared" si="41"/>
        <v>2021</v>
      </c>
      <c r="D1337">
        <v>94</v>
      </c>
      <c r="E1337">
        <v>82</v>
      </c>
      <c r="F1337">
        <v>170</v>
      </c>
      <c r="G1337">
        <v>16</v>
      </c>
      <c r="H1337" s="17">
        <f>Table1[[#This Row],[Close]]*Table1[[#This Row],[Volume]]</f>
        <v>1312</v>
      </c>
    </row>
    <row r="1338" spans="1:8">
      <c r="A1338" s="7">
        <v>44467</v>
      </c>
      <c r="B1338" s="2" t="str">
        <f t="shared" si="40"/>
        <v>September</v>
      </c>
      <c r="C1338">
        <f t="shared" si="41"/>
        <v>2021</v>
      </c>
      <c r="D1338">
        <v>102</v>
      </c>
      <c r="E1338">
        <v>62</v>
      </c>
      <c r="F1338">
        <v>186</v>
      </c>
      <c r="G1338">
        <v>13</v>
      </c>
      <c r="H1338" s="17">
        <f>Table1[[#This Row],[Close]]*Table1[[#This Row],[Volume]]</f>
        <v>806</v>
      </c>
    </row>
    <row r="1339" spans="1:8">
      <c r="A1339" s="7">
        <v>44468</v>
      </c>
      <c r="B1339" s="2" t="str">
        <f t="shared" si="40"/>
        <v>September</v>
      </c>
      <c r="C1339">
        <f t="shared" si="41"/>
        <v>2021</v>
      </c>
      <c r="D1339">
        <v>95</v>
      </c>
      <c r="E1339">
        <v>91</v>
      </c>
      <c r="F1339">
        <v>181</v>
      </c>
      <c r="G1339">
        <v>15</v>
      </c>
      <c r="H1339" s="17">
        <f>Table1[[#This Row],[Close]]*Table1[[#This Row],[Volume]]</f>
        <v>1365</v>
      </c>
    </row>
    <row r="1340" spans="1:8">
      <c r="A1340" s="7">
        <v>44469</v>
      </c>
      <c r="B1340" s="2" t="str">
        <f t="shared" si="40"/>
        <v>September</v>
      </c>
      <c r="C1340">
        <f t="shared" si="41"/>
        <v>2021</v>
      </c>
      <c r="D1340">
        <v>80</v>
      </c>
      <c r="E1340">
        <v>143</v>
      </c>
      <c r="F1340">
        <v>215</v>
      </c>
      <c r="G1340">
        <v>10</v>
      </c>
      <c r="H1340" s="17">
        <f>Table1[[#This Row],[Close]]*Table1[[#This Row],[Volume]]</f>
        <v>1430</v>
      </c>
    </row>
    <row r="1341" spans="1:8">
      <c r="A1341" s="7">
        <v>44470</v>
      </c>
      <c r="B1341" s="2" t="str">
        <f t="shared" si="40"/>
        <v>October</v>
      </c>
      <c r="C1341">
        <f t="shared" si="41"/>
        <v>2021</v>
      </c>
      <c r="D1341">
        <v>100</v>
      </c>
      <c r="E1341">
        <v>96</v>
      </c>
      <c r="F1341">
        <v>219</v>
      </c>
      <c r="G1341">
        <v>19</v>
      </c>
      <c r="H1341" s="17">
        <f>Table1[[#This Row],[Close]]*Table1[[#This Row],[Volume]]</f>
        <v>1824</v>
      </c>
    </row>
    <row r="1342" spans="1:8">
      <c r="A1342" s="7">
        <v>44471</v>
      </c>
      <c r="B1342" s="2" t="str">
        <f t="shared" si="40"/>
        <v>October</v>
      </c>
      <c r="C1342">
        <f t="shared" si="41"/>
        <v>2021</v>
      </c>
      <c r="D1342">
        <v>72</v>
      </c>
      <c r="E1342">
        <v>81</v>
      </c>
      <c r="F1342">
        <v>217</v>
      </c>
      <c r="G1342">
        <v>20</v>
      </c>
      <c r="H1342" s="17">
        <f>Table1[[#This Row],[Close]]*Table1[[#This Row],[Volume]]</f>
        <v>1620</v>
      </c>
    </row>
    <row r="1343" spans="1:8">
      <c r="A1343" s="7">
        <v>44472</v>
      </c>
      <c r="B1343" s="2" t="str">
        <f t="shared" si="40"/>
        <v>October</v>
      </c>
      <c r="C1343">
        <f t="shared" si="41"/>
        <v>2021</v>
      </c>
      <c r="D1343">
        <v>77</v>
      </c>
      <c r="E1343">
        <v>83</v>
      </c>
      <c r="F1343">
        <v>157</v>
      </c>
      <c r="G1343">
        <v>24</v>
      </c>
      <c r="H1343" s="17">
        <f>Table1[[#This Row],[Close]]*Table1[[#This Row],[Volume]]</f>
        <v>1992</v>
      </c>
    </row>
    <row r="1344" spans="1:8">
      <c r="A1344" s="7">
        <v>44473</v>
      </c>
      <c r="B1344" s="2" t="str">
        <f t="shared" si="40"/>
        <v>October</v>
      </c>
      <c r="C1344">
        <f t="shared" si="41"/>
        <v>2021</v>
      </c>
      <c r="D1344">
        <v>96</v>
      </c>
      <c r="E1344">
        <v>107</v>
      </c>
      <c r="F1344">
        <v>190</v>
      </c>
      <c r="G1344">
        <v>15</v>
      </c>
      <c r="H1344" s="17">
        <f>Table1[[#This Row],[Close]]*Table1[[#This Row],[Volume]]</f>
        <v>1605</v>
      </c>
    </row>
    <row r="1345" spans="1:8">
      <c r="A1345" s="7">
        <v>44474</v>
      </c>
      <c r="B1345" s="2" t="str">
        <f t="shared" si="40"/>
        <v>October</v>
      </c>
      <c r="C1345">
        <f t="shared" si="41"/>
        <v>2021</v>
      </c>
      <c r="D1345">
        <v>93</v>
      </c>
      <c r="E1345">
        <v>148</v>
      </c>
      <c r="F1345">
        <v>169</v>
      </c>
      <c r="G1345">
        <v>24</v>
      </c>
      <c r="H1345" s="17">
        <f>Table1[[#This Row],[Close]]*Table1[[#This Row],[Volume]]</f>
        <v>3552</v>
      </c>
    </row>
    <row r="1346" spans="1:8">
      <c r="A1346" s="7">
        <v>44475</v>
      </c>
      <c r="B1346" s="2" t="str">
        <f t="shared" si="40"/>
        <v>October</v>
      </c>
      <c r="C1346">
        <f t="shared" si="41"/>
        <v>2021</v>
      </c>
      <c r="D1346">
        <v>85</v>
      </c>
      <c r="E1346">
        <v>124</v>
      </c>
      <c r="F1346">
        <v>169</v>
      </c>
      <c r="G1346">
        <v>15</v>
      </c>
      <c r="H1346" s="17">
        <f>Table1[[#This Row],[Close]]*Table1[[#This Row],[Volume]]</f>
        <v>1860</v>
      </c>
    </row>
    <row r="1347" spans="1:8">
      <c r="A1347" s="7">
        <v>44476</v>
      </c>
      <c r="B1347" s="2" t="str">
        <f t="shared" si="40"/>
        <v>October</v>
      </c>
      <c r="C1347">
        <f t="shared" si="41"/>
        <v>2021</v>
      </c>
      <c r="D1347">
        <v>87</v>
      </c>
      <c r="E1347">
        <v>141</v>
      </c>
      <c r="F1347">
        <v>158</v>
      </c>
      <c r="G1347">
        <v>14</v>
      </c>
      <c r="H1347" s="17">
        <f>Table1[[#This Row],[Close]]*Table1[[#This Row],[Volume]]</f>
        <v>1974</v>
      </c>
    </row>
    <row r="1348" spans="1:8">
      <c r="A1348" s="7">
        <v>44477</v>
      </c>
      <c r="B1348" s="2" t="str">
        <f t="shared" ref="B1348:B1411" si="42">TEXT(A1348,"mmmm")</f>
        <v>October</v>
      </c>
      <c r="C1348">
        <f t="shared" si="41"/>
        <v>2021</v>
      </c>
      <c r="D1348">
        <v>106</v>
      </c>
      <c r="E1348">
        <v>149</v>
      </c>
      <c r="F1348">
        <v>155</v>
      </c>
      <c r="G1348">
        <v>23</v>
      </c>
      <c r="H1348" s="17">
        <f>Table1[[#This Row],[Close]]*Table1[[#This Row],[Volume]]</f>
        <v>3427</v>
      </c>
    </row>
    <row r="1349" spans="1:8">
      <c r="A1349" s="7">
        <v>44478</v>
      </c>
      <c r="B1349" s="2" t="str">
        <f t="shared" si="42"/>
        <v>October</v>
      </c>
      <c r="C1349">
        <f t="shared" ref="C1349:C1412" si="43">YEAR(A1350)</f>
        <v>2021</v>
      </c>
      <c r="D1349">
        <v>103</v>
      </c>
      <c r="E1349">
        <v>90</v>
      </c>
      <c r="F1349">
        <v>198</v>
      </c>
      <c r="G1349">
        <v>12</v>
      </c>
      <c r="H1349" s="17">
        <f>Table1[[#This Row],[Close]]*Table1[[#This Row],[Volume]]</f>
        <v>1080</v>
      </c>
    </row>
    <row r="1350" spans="1:8">
      <c r="A1350" s="7">
        <v>44479</v>
      </c>
      <c r="B1350" s="2" t="str">
        <f t="shared" si="42"/>
        <v>October</v>
      </c>
      <c r="C1350">
        <f t="shared" si="43"/>
        <v>2021</v>
      </c>
      <c r="D1350">
        <v>78</v>
      </c>
      <c r="E1350">
        <v>60</v>
      </c>
      <c r="F1350">
        <v>199</v>
      </c>
      <c r="G1350">
        <v>24</v>
      </c>
      <c r="H1350" s="17">
        <f>Table1[[#This Row],[Close]]*Table1[[#This Row],[Volume]]</f>
        <v>1440</v>
      </c>
    </row>
    <row r="1351" spans="1:8">
      <c r="A1351" s="7">
        <v>44480</v>
      </c>
      <c r="B1351" s="2" t="str">
        <f t="shared" si="42"/>
        <v>October</v>
      </c>
      <c r="C1351">
        <f t="shared" si="43"/>
        <v>2021</v>
      </c>
      <c r="D1351">
        <v>80</v>
      </c>
      <c r="E1351">
        <v>117</v>
      </c>
      <c r="F1351">
        <v>199</v>
      </c>
      <c r="G1351">
        <v>17</v>
      </c>
      <c r="H1351" s="17">
        <f>Table1[[#This Row],[Close]]*Table1[[#This Row],[Volume]]</f>
        <v>1989</v>
      </c>
    </row>
    <row r="1352" spans="1:8">
      <c r="A1352" s="7">
        <v>44481</v>
      </c>
      <c r="B1352" s="2" t="str">
        <f t="shared" si="42"/>
        <v>October</v>
      </c>
      <c r="C1352">
        <f t="shared" si="43"/>
        <v>2021</v>
      </c>
      <c r="D1352">
        <v>99</v>
      </c>
      <c r="E1352">
        <v>71</v>
      </c>
      <c r="F1352">
        <v>250</v>
      </c>
      <c r="G1352">
        <v>10</v>
      </c>
      <c r="H1352" s="17">
        <f>Table1[[#This Row],[Close]]*Table1[[#This Row],[Volume]]</f>
        <v>710</v>
      </c>
    </row>
    <row r="1353" spans="1:8">
      <c r="A1353" s="7">
        <v>44482</v>
      </c>
      <c r="B1353" s="2" t="str">
        <f t="shared" si="42"/>
        <v>October</v>
      </c>
      <c r="C1353">
        <f t="shared" si="43"/>
        <v>2021</v>
      </c>
      <c r="D1353">
        <v>80</v>
      </c>
      <c r="E1353">
        <v>138</v>
      </c>
      <c r="F1353">
        <v>216</v>
      </c>
      <c r="G1353">
        <v>21</v>
      </c>
      <c r="H1353" s="17">
        <f>Table1[[#This Row],[Close]]*Table1[[#This Row],[Volume]]</f>
        <v>2898</v>
      </c>
    </row>
    <row r="1354" spans="1:8">
      <c r="A1354" s="7">
        <v>44483</v>
      </c>
      <c r="B1354" s="2" t="str">
        <f t="shared" si="42"/>
        <v>October</v>
      </c>
      <c r="C1354">
        <f t="shared" si="43"/>
        <v>2021</v>
      </c>
      <c r="D1354">
        <v>104</v>
      </c>
      <c r="E1354">
        <v>136</v>
      </c>
      <c r="F1354">
        <v>154</v>
      </c>
      <c r="G1354">
        <v>19</v>
      </c>
      <c r="H1354" s="17">
        <f>Table1[[#This Row],[Close]]*Table1[[#This Row],[Volume]]</f>
        <v>2584</v>
      </c>
    </row>
    <row r="1355" spans="1:8">
      <c r="A1355" s="7">
        <v>44484</v>
      </c>
      <c r="B1355" s="2" t="str">
        <f t="shared" si="42"/>
        <v>October</v>
      </c>
      <c r="C1355">
        <f t="shared" si="43"/>
        <v>2021</v>
      </c>
      <c r="D1355">
        <v>97</v>
      </c>
      <c r="E1355">
        <v>104</v>
      </c>
      <c r="F1355">
        <v>167</v>
      </c>
      <c r="G1355">
        <v>24</v>
      </c>
      <c r="H1355" s="17">
        <f>Table1[[#This Row],[Close]]*Table1[[#This Row],[Volume]]</f>
        <v>2496</v>
      </c>
    </row>
    <row r="1356" spans="1:8">
      <c r="A1356" s="7">
        <v>44485</v>
      </c>
      <c r="B1356" s="2" t="str">
        <f t="shared" si="42"/>
        <v>October</v>
      </c>
      <c r="C1356">
        <f t="shared" si="43"/>
        <v>2021</v>
      </c>
      <c r="D1356">
        <v>70</v>
      </c>
      <c r="E1356">
        <v>119</v>
      </c>
      <c r="F1356">
        <v>236</v>
      </c>
      <c r="G1356">
        <v>20</v>
      </c>
      <c r="H1356" s="17">
        <f>Table1[[#This Row],[Close]]*Table1[[#This Row],[Volume]]</f>
        <v>2380</v>
      </c>
    </row>
    <row r="1357" spans="1:8">
      <c r="A1357" s="7">
        <v>44486</v>
      </c>
      <c r="B1357" s="2" t="str">
        <f t="shared" si="42"/>
        <v>October</v>
      </c>
      <c r="C1357">
        <f t="shared" si="43"/>
        <v>2021</v>
      </c>
      <c r="D1357">
        <v>109</v>
      </c>
      <c r="E1357">
        <v>125</v>
      </c>
      <c r="F1357">
        <v>241</v>
      </c>
      <c r="G1357">
        <v>11</v>
      </c>
      <c r="H1357" s="17">
        <f>Table1[[#This Row],[Close]]*Table1[[#This Row],[Volume]]</f>
        <v>1375</v>
      </c>
    </row>
    <row r="1358" spans="1:8">
      <c r="A1358" s="7">
        <v>44487</v>
      </c>
      <c r="B1358" s="2" t="str">
        <f t="shared" si="42"/>
        <v>October</v>
      </c>
      <c r="C1358">
        <f t="shared" si="43"/>
        <v>2021</v>
      </c>
      <c r="D1358">
        <v>89</v>
      </c>
      <c r="E1358">
        <v>105</v>
      </c>
      <c r="F1358">
        <v>184</v>
      </c>
      <c r="G1358">
        <v>21</v>
      </c>
      <c r="H1358" s="17">
        <f>Table1[[#This Row],[Close]]*Table1[[#This Row],[Volume]]</f>
        <v>2205</v>
      </c>
    </row>
    <row r="1359" spans="1:8">
      <c r="A1359" s="7">
        <v>44488</v>
      </c>
      <c r="B1359" s="2" t="str">
        <f t="shared" si="42"/>
        <v>October</v>
      </c>
      <c r="C1359">
        <f t="shared" si="43"/>
        <v>2021</v>
      </c>
      <c r="D1359">
        <v>84</v>
      </c>
      <c r="E1359">
        <v>132</v>
      </c>
      <c r="F1359">
        <v>195</v>
      </c>
      <c r="G1359">
        <v>21</v>
      </c>
      <c r="H1359" s="17">
        <f>Table1[[#This Row],[Close]]*Table1[[#This Row],[Volume]]</f>
        <v>2772</v>
      </c>
    </row>
    <row r="1360" spans="1:8">
      <c r="A1360" s="7">
        <v>44489</v>
      </c>
      <c r="B1360" s="2" t="str">
        <f t="shared" si="42"/>
        <v>October</v>
      </c>
      <c r="C1360">
        <f t="shared" si="43"/>
        <v>2021</v>
      </c>
      <c r="D1360">
        <v>80</v>
      </c>
      <c r="E1360">
        <v>104</v>
      </c>
      <c r="F1360">
        <v>191</v>
      </c>
      <c r="G1360">
        <v>15</v>
      </c>
      <c r="H1360" s="17">
        <f>Table1[[#This Row],[Close]]*Table1[[#This Row],[Volume]]</f>
        <v>1560</v>
      </c>
    </row>
    <row r="1361" spans="1:8">
      <c r="A1361" s="7">
        <v>44490</v>
      </c>
      <c r="B1361" s="2" t="str">
        <f t="shared" si="42"/>
        <v>October</v>
      </c>
      <c r="C1361">
        <f t="shared" si="43"/>
        <v>2021</v>
      </c>
      <c r="D1361">
        <v>101</v>
      </c>
      <c r="E1361">
        <v>122</v>
      </c>
      <c r="F1361">
        <v>188</v>
      </c>
      <c r="G1361">
        <v>16</v>
      </c>
      <c r="H1361" s="17">
        <f>Table1[[#This Row],[Close]]*Table1[[#This Row],[Volume]]</f>
        <v>1952</v>
      </c>
    </row>
    <row r="1362" spans="1:8">
      <c r="A1362" s="7">
        <v>44491</v>
      </c>
      <c r="B1362" s="2" t="str">
        <f t="shared" si="42"/>
        <v>October</v>
      </c>
      <c r="C1362">
        <f t="shared" si="43"/>
        <v>2021</v>
      </c>
      <c r="D1362">
        <v>87</v>
      </c>
      <c r="E1362">
        <v>82</v>
      </c>
      <c r="F1362">
        <v>206</v>
      </c>
      <c r="G1362">
        <v>15</v>
      </c>
      <c r="H1362" s="17">
        <f>Table1[[#This Row],[Close]]*Table1[[#This Row],[Volume]]</f>
        <v>1230</v>
      </c>
    </row>
    <row r="1363" spans="1:8">
      <c r="A1363" s="7">
        <v>44492</v>
      </c>
      <c r="B1363" s="2" t="str">
        <f t="shared" si="42"/>
        <v>October</v>
      </c>
      <c r="C1363">
        <f t="shared" si="43"/>
        <v>2021</v>
      </c>
      <c r="D1363">
        <v>104</v>
      </c>
      <c r="E1363">
        <v>111</v>
      </c>
      <c r="F1363">
        <v>193</v>
      </c>
      <c r="G1363">
        <v>12</v>
      </c>
      <c r="H1363" s="17">
        <f>Table1[[#This Row],[Close]]*Table1[[#This Row],[Volume]]</f>
        <v>1332</v>
      </c>
    </row>
    <row r="1364" spans="1:8">
      <c r="A1364" s="7">
        <v>44493</v>
      </c>
      <c r="B1364" s="2" t="str">
        <f t="shared" si="42"/>
        <v>October</v>
      </c>
      <c r="C1364">
        <f t="shared" si="43"/>
        <v>2021</v>
      </c>
      <c r="D1364">
        <v>85</v>
      </c>
      <c r="E1364">
        <v>130</v>
      </c>
      <c r="F1364">
        <v>180</v>
      </c>
      <c r="G1364">
        <v>25</v>
      </c>
      <c r="H1364" s="17">
        <f>Table1[[#This Row],[Close]]*Table1[[#This Row],[Volume]]</f>
        <v>3250</v>
      </c>
    </row>
    <row r="1365" spans="1:8">
      <c r="A1365" s="7">
        <v>44494</v>
      </c>
      <c r="B1365" s="2" t="str">
        <f t="shared" si="42"/>
        <v>October</v>
      </c>
      <c r="C1365">
        <f t="shared" si="43"/>
        <v>2021</v>
      </c>
      <c r="D1365">
        <v>101</v>
      </c>
      <c r="E1365">
        <v>95</v>
      </c>
      <c r="F1365">
        <v>191</v>
      </c>
      <c r="G1365">
        <v>22</v>
      </c>
      <c r="H1365" s="17">
        <f>Table1[[#This Row],[Close]]*Table1[[#This Row],[Volume]]</f>
        <v>2090</v>
      </c>
    </row>
    <row r="1366" spans="1:8">
      <c r="A1366" s="7">
        <v>44495</v>
      </c>
      <c r="B1366" s="2" t="str">
        <f t="shared" si="42"/>
        <v>October</v>
      </c>
      <c r="C1366">
        <f t="shared" si="43"/>
        <v>2021</v>
      </c>
      <c r="D1366">
        <v>90</v>
      </c>
      <c r="E1366">
        <v>78</v>
      </c>
      <c r="F1366">
        <v>150</v>
      </c>
      <c r="G1366">
        <v>11</v>
      </c>
      <c r="H1366" s="17">
        <f>Table1[[#This Row],[Close]]*Table1[[#This Row],[Volume]]</f>
        <v>858</v>
      </c>
    </row>
    <row r="1367" spans="1:8">
      <c r="A1367" s="7">
        <v>44496</v>
      </c>
      <c r="B1367" s="2" t="str">
        <f t="shared" si="42"/>
        <v>October</v>
      </c>
      <c r="C1367">
        <f t="shared" si="43"/>
        <v>2021</v>
      </c>
      <c r="D1367">
        <v>109</v>
      </c>
      <c r="E1367">
        <v>76</v>
      </c>
      <c r="F1367">
        <v>197</v>
      </c>
      <c r="G1367">
        <v>14</v>
      </c>
      <c r="H1367" s="17">
        <f>Table1[[#This Row],[Close]]*Table1[[#This Row],[Volume]]</f>
        <v>1064</v>
      </c>
    </row>
    <row r="1368" spans="1:8">
      <c r="A1368" s="7">
        <v>44497</v>
      </c>
      <c r="B1368" s="2" t="str">
        <f t="shared" si="42"/>
        <v>October</v>
      </c>
      <c r="C1368">
        <f t="shared" si="43"/>
        <v>2021</v>
      </c>
      <c r="D1368">
        <v>78</v>
      </c>
      <c r="E1368">
        <v>98</v>
      </c>
      <c r="F1368">
        <v>231</v>
      </c>
      <c r="G1368">
        <v>14</v>
      </c>
      <c r="H1368" s="17">
        <f>Table1[[#This Row],[Close]]*Table1[[#This Row],[Volume]]</f>
        <v>1372</v>
      </c>
    </row>
    <row r="1369" spans="1:8">
      <c r="A1369" s="7">
        <v>44498</v>
      </c>
      <c r="B1369" s="2" t="str">
        <f t="shared" si="42"/>
        <v>October</v>
      </c>
      <c r="C1369">
        <f t="shared" si="43"/>
        <v>2021</v>
      </c>
      <c r="D1369">
        <v>72</v>
      </c>
      <c r="E1369">
        <v>95</v>
      </c>
      <c r="F1369">
        <v>169</v>
      </c>
      <c r="G1369">
        <v>18</v>
      </c>
      <c r="H1369" s="17">
        <f>Table1[[#This Row],[Close]]*Table1[[#This Row],[Volume]]</f>
        <v>1710</v>
      </c>
    </row>
    <row r="1370" spans="1:8">
      <c r="A1370" s="7">
        <v>44499</v>
      </c>
      <c r="B1370" s="2" t="str">
        <f t="shared" si="42"/>
        <v>October</v>
      </c>
      <c r="C1370">
        <f t="shared" si="43"/>
        <v>2021</v>
      </c>
      <c r="D1370">
        <v>86</v>
      </c>
      <c r="E1370">
        <v>105</v>
      </c>
      <c r="F1370">
        <v>150</v>
      </c>
      <c r="G1370">
        <v>21</v>
      </c>
      <c r="H1370" s="17">
        <f>Table1[[#This Row],[Close]]*Table1[[#This Row],[Volume]]</f>
        <v>2205</v>
      </c>
    </row>
    <row r="1371" spans="1:8">
      <c r="A1371" s="7">
        <v>44500</v>
      </c>
      <c r="B1371" s="2" t="str">
        <f t="shared" si="42"/>
        <v>October</v>
      </c>
      <c r="C1371">
        <f t="shared" si="43"/>
        <v>2021</v>
      </c>
      <c r="D1371">
        <v>84</v>
      </c>
      <c r="E1371">
        <v>126</v>
      </c>
      <c r="F1371">
        <v>193</v>
      </c>
      <c r="G1371">
        <v>18</v>
      </c>
      <c r="H1371" s="17">
        <f>Table1[[#This Row],[Close]]*Table1[[#This Row],[Volume]]</f>
        <v>2268</v>
      </c>
    </row>
    <row r="1372" spans="1:8">
      <c r="A1372" s="7">
        <v>44501</v>
      </c>
      <c r="B1372" s="2" t="str">
        <f t="shared" si="42"/>
        <v>November</v>
      </c>
      <c r="C1372">
        <f t="shared" si="43"/>
        <v>2021</v>
      </c>
      <c r="D1372">
        <v>93</v>
      </c>
      <c r="E1372">
        <v>111</v>
      </c>
      <c r="F1372">
        <v>198</v>
      </c>
      <c r="G1372">
        <v>10</v>
      </c>
      <c r="H1372" s="17">
        <f>Table1[[#This Row],[Close]]*Table1[[#This Row],[Volume]]</f>
        <v>1110</v>
      </c>
    </row>
    <row r="1373" spans="1:8">
      <c r="A1373" s="7">
        <v>44502</v>
      </c>
      <c r="B1373" s="2" t="str">
        <f t="shared" si="42"/>
        <v>November</v>
      </c>
      <c r="C1373">
        <f t="shared" si="43"/>
        <v>2021</v>
      </c>
      <c r="D1373">
        <v>78</v>
      </c>
      <c r="E1373">
        <v>112</v>
      </c>
      <c r="F1373">
        <v>173</v>
      </c>
      <c r="G1373">
        <v>17</v>
      </c>
      <c r="H1373" s="17">
        <f>Table1[[#This Row],[Close]]*Table1[[#This Row],[Volume]]</f>
        <v>1904</v>
      </c>
    </row>
    <row r="1374" spans="1:8">
      <c r="A1374" s="7">
        <v>44503</v>
      </c>
      <c r="B1374" s="2" t="str">
        <f t="shared" si="42"/>
        <v>November</v>
      </c>
      <c r="C1374">
        <f t="shared" si="43"/>
        <v>2021</v>
      </c>
      <c r="D1374">
        <v>100</v>
      </c>
      <c r="E1374">
        <v>74</v>
      </c>
      <c r="F1374">
        <v>194</v>
      </c>
      <c r="G1374">
        <v>15</v>
      </c>
      <c r="H1374" s="17">
        <f>Table1[[#This Row],[Close]]*Table1[[#This Row],[Volume]]</f>
        <v>1110</v>
      </c>
    </row>
    <row r="1375" spans="1:8">
      <c r="A1375" s="7">
        <v>44504</v>
      </c>
      <c r="B1375" s="2" t="str">
        <f t="shared" si="42"/>
        <v>November</v>
      </c>
      <c r="C1375">
        <f t="shared" si="43"/>
        <v>2021</v>
      </c>
      <c r="D1375">
        <v>102</v>
      </c>
      <c r="E1375">
        <v>92</v>
      </c>
      <c r="F1375">
        <v>242</v>
      </c>
      <c r="G1375">
        <v>24</v>
      </c>
      <c r="H1375" s="17">
        <f>Table1[[#This Row],[Close]]*Table1[[#This Row],[Volume]]</f>
        <v>2208</v>
      </c>
    </row>
    <row r="1376" spans="1:8">
      <c r="A1376" s="7">
        <v>44505</v>
      </c>
      <c r="B1376" s="2" t="str">
        <f t="shared" si="42"/>
        <v>November</v>
      </c>
      <c r="C1376">
        <f t="shared" si="43"/>
        <v>2021</v>
      </c>
      <c r="D1376">
        <v>86</v>
      </c>
      <c r="E1376">
        <v>88</v>
      </c>
      <c r="F1376">
        <v>241</v>
      </c>
      <c r="G1376">
        <v>18</v>
      </c>
      <c r="H1376" s="17">
        <f>Table1[[#This Row],[Close]]*Table1[[#This Row],[Volume]]</f>
        <v>1584</v>
      </c>
    </row>
    <row r="1377" spans="1:8">
      <c r="A1377" s="7">
        <v>44506</v>
      </c>
      <c r="B1377" s="2" t="str">
        <f t="shared" si="42"/>
        <v>November</v>
      </c>
      <c r="C1377">
        <f t="shared" si="43"/>
        <v>2021</v>
      </c>
      <c r="D1377">
        <v>109</v>
      </c>
      <c r="E1377">
        <v>64</v>
      </c>
      <c r="F1377">
        <v>215</v>
      </c>
      <c r="G1377">
        <v>15</v>
      </c>
      <c r="H1377" s="17">
        <f>Table1[[#This Row],[Close]]*Table1[[#This Row],[Volume]]</f>
        <v>960</v>
      </c>
    </row>
    <row r="1378" spans="1:8">
      <c r="A1378" s="7">
        <v>44507</v>
      </c>
      <c r="B1378" s="2" t="str">
        <f t="shared" si="42"/>
        <v>November</v>
      </c>
      <c r="C1378">
        <f t="shared" si="43"/>
        <v>2021</v>
      </c>
      <c r="D1378">
        <v>88</v>
      </c>
      <c r="E1378">
        <v>145</v>
      </c>
      <c r="F1378">
        <v>150</v>
      </c>
      <c r="G1378">
        <v>13</v>
      </c>
      <c r="H1378" s="17">
        <f>Table1[[#This Row],[Close]]*Table1[[#This Row],[Volume]]</f>
        <v>1885</v>
      </c>
    </row>
    <row r="1379" spans="1:8">
      <c r="A1379" s="7">
        <v>44508</v>
      </c>
      <c r="B1379" s="2" t="str">
        <f t="shared" si="42"/>
        <v>November</v>
      </c>
      <c r="C1379">
        <f t="shared" si="43"/>
        <v>2021</v>
      </c>
      <c r="D1379">
        <v>110</v>
      </c>
      <c r="E1379">
        <v>111</v>
      </c>
      <c r="F1379">
        <v>182</v>
      </c>
      <c r="G1379">
        <v>10</v>
      </c>
      <c r="H1379" s="17">
        <f>Table1[[#This Row],[Close]]*Table1[[#This Row],[Volume]]</f>
        <v>1110</v>
      </c>
    </row>
    <row r="1380" spans="1:8">
      <c r="A1380" s="7">
        <v>44509</v>
      </c>
      <c r="B1380" s="2" t="str">
        <f t="shared" si="42"/>
        <v>November</v>
      </c>
      <c r="C1380">
        <f t="shared" si="43"/>
        <v>2021</v>
      </c>
      <c r="D1380">
        <v>71</v>
      </c>
      <c r="E1380">
        <v>81</v>
      </c>
      <c r="F1380">
        <v>241</v>
      </c>
      <c r="G1380">
        <v>19</v>
      </c>
      <c r="H1380" s="17">
        <f>Table1[[#This Row],[Close]]*Table1[[#This Row],[Volume]]</f>
        <v>1539</v>
      </c>
    </row>
    <row r="1381" spans="1:8">
      <c r="A1381" s="7">
        <v>44510</v>
      </c>
      <c r="B1381" s="2" t="str">
        <f t="shared" si="42"/>
        <v>November</v>
      </c>
      <c r="C1381">
        <f t="shared" si="43"/>
        <v>2021</v>
      </c>
      <c r="D1381">
        <v>77</v>
      </c>
      <c r="E1381">
        <v>124</v>
      </c>
      <c r="F1381">
        <v>249</v>
      </c>
      <c r="G1381">
        <v>10</v>
      </c>
      <c r="H1381" s="17">
        <f>Table1[[#This Row],[Close]]*Table1[[#This Row],[Volume]]</f>
        <v>1240</v>
      </c>
    </row>
    <row r="1382" spans="1:8">
      <c r="A1382" s="7">
        <v>44511</v>
      </c>
      <c r="B1382" s="2" t="str">
        <f t="shared" si="42"/>
        <v>November</v>
      </c>
      <c r="C1382">
        <f t="shared" si="43"/>
        <v>2021</v>
      </c>
      <c r="D1382">
        <v>88</v>
      </c>
      <c r="E1382">
        <v>90</v>
      </c>
      <c r="F1382">
        <v>238</v>
      </c>
      <c r="G1382">
        <v>17</v>
      </c>
      <c r="H1382" s="17">
        <f>Table1[[#This Row],[Close]]*Table1[[#This Row],[Volume]]</f>
        <v>1530</v>
      </c>
    </row>
    <row r="1383" spans="1:8">
      <c r="A1383" s="7">
        <v>44512</v>
      </c>
      <c r="B1383" s="2" t="str">
        <f t="shared" si="42"/>
        <v>November</v>
      </c>
      <c r="C1383">
        <f t="shared" si="43"/>
        <v>2021</v>
      </c>
      <c r="D1383">
        <v>85</v>
      </c>
      <c r="E1383">
        <v>139</v>
      </c>
      <c r="F1383">
        <v>166</v>
      </c>
      <c r="G1383">
        <v>10</v>
      </c>
      <c r="H1383" s="17">
        <f>Table1[[#This Row],[Close]]*Table1[[#This Row],[Volume]]</f>
        <v>1390</v>
      </c>
    </row>
    <row r="1384" spans="1:8">
      <c r="A1384" s="7">
        <v>44513</v>
      </c>
      <c r="B1384" s="2" t="str">
        <f t="shared" si="42"/>
        <v>November</v>
      </c>
      <c r="C1384">
        <f t="shared" si="43"/>
        <v>2021</v>
      </c>
      <c r="D1384">
        <v>109</v>
      </c>
      <c r="E1384">
        <v>79</v>
      </c>
      <c r="F1384">
        <v>182</v>
      </c>
      <c r="G1384">
        <v>14</v>
      </c>
      <c r="H1384" s="17">
        <f>Table1[[#This Row],[Close]]*Table1[[#This Row],[Volume]]</f>
        <v>1106</v>
      </c>
    </row>
    <row r="1385" spans="1:8">
      <c r="A1385" s="7">
        <v>44514</v>
      </c>
      <c r="B1385" s="2" t="str">
        <f t="shared" si="42"/>
        <v>November</v>
      </c>
      <c r="C1385">
        <f t="shared" si="43"/>
        <v>2021</v>
      </c>
      <c r="D1385">
        <v>106</v>
      </c>
      <c r="E1385">
        <v>127</v>
      </c>
      <c r="F1385">
        <v>219</v>
      </c>
      <c r="G1385">
        <v>25</v>
      </c>
      <c r="H1385" s="17">
        <f>Table1[[#This Row],[Close]]*Table1[[#This Row],[Volume]]</f>
        <v>3175</v>
      </c>
    </row>
    <row r="1386" spans="1:8">
      <c r="A1386" s="7">
        <v>44515</v>
      </c>
      <c r="B1386" s="2" t="str">
        <f t="shared" si="42"/>
        <v>November</v>
      </c>
      <c r="C1386">
        <f t="shared" si="43"/>
        <v>2021</v>
      </c>
      <c r="D1386">
        <v>82</v>
      </c>
      <c r="E1386">
        <v>72</v>
      </c>
      <c r="F1386">
        <v>213</v>
      </c>
      <c r="G1386">
        <v>19</v>
      </c>
      <c r="H1386" s="17">
        <f>Table1[[#This Row],[Close]]*Table1[[#This Row],[Volume]]</f>
        <v>1368</v>
      </c>
    </row>
    <row r="1387" spans="1:8">
      <c r="A1387" s="7">
        <v>44516</v>
      </c>
      <c r="B1387" s="2" t="str">
        <f t="shared" si="42"/>
        <v>November</v>
      </c>
      <c r="C1387">
        <f t="shared" si="43"/>
        <v>2021</v>
      </c>
      <c r="D1387">
        <v>72</v>
      </c>
      <c r="E1387">
        <v>124</v>
      </c>
      <c r="F1387">
        <v>153</v>
      </c>
      <c r="G1387">
        <v>23</v>
      </c>
      <c r="H1387" s="17">
        <f>Table1[[#This Row],[Close]]*Table1[[#This Row],[Volume]]</f>
        <v>2852</v>
      </c>
    </row>
    <row r="1388" spans="1:8">
      <c r="A1388" s="7">
        <v>44517</v>
      </c>
      <c r="B1388" s="2" t="str">
        <f t="shared" si="42"/>
        <v>November</v>
      </c>
      <c r="C1388">
        <f t="shared" si="43"/>
        <v>2021</v>
      </c>
      <c r="D1388">
        <v>96</v>
      </c>
      <c r="E1388">
        <v>106</v>
      </c>
      <c r="F1388">
        <v>229</v>
      </c>
      <c r="G1388">
        <v>10</v>
      </c>
      <c r="H1388" s="17">
        <f>Table1[[#This Row],[Close]]*Table1[[#This Row],[Volume]]</f>
        <v>1060</v>
      </c>
    </row>
    <row r="1389" spans="1:8">
      <c r="A1389" s="7">
        <v>44518</v>
      </c>
      <c r="B1389" s="2" t="str">
        <f t="shared" si="42"/>
        <v>November</v>
      </c>
      <c r="C1389">
        <f t="shared" si="43"/>
        <v>2021</v>
      </c>
      <c r="D1389">
        <v>96</v>
      </c>
      <c r="E1389">
        <v>105</v>
      </c>
      <c r="F1389">
        <v>237</v>
      </c>
      <c r="G1389">
        <v>22</v>
      </c>
      <c r="H1389" s="17">
        <f>Table1[[#This Row],[Close]]*Table1[[#This Row],[Volume]]</f>
        <v>2310</v>
      </c>
    </row>
    <row r="1390" spans="1:8">
      <c r="A1390" s="7">
        <v>44519</v>
      </c>
      <c r="B1390" s="2" t="str">
        <f t="shared" si="42"/>
        <v>November</v>
      </c>
      <c r="C1390">
        <f t="shared" si="43"/>
        <v>2021</v>
      </c>
      <c r="D1390">
        <v>79</v>
      </c>
      <c r="E1390">
        <v>72</v>
      </c>
      <c r="F1390">
        <v>203</v>
      </c>
      <c r="G1390">
        <v>23</v>
      </c>
      <c r="H1390" s="17">
        <f>Table1[[#This Row],[Close]]*Table1[[#This Row],[Volume]]</f>
        <v>1656</v>
      </c>
    </row>
    <row r="1391" spans="1:8">
      <c r="A1391" s="7">
        <v>44520</v>
      </c>
      <c r="B1391" s="2" t="str">
        <f t="shared" si="42"/>
        <v>November</v>
      </c>
      <c r="C1391">
        <f t="shared" si="43"/>
        <v>2021</v>
      </c>
      <c r="D1391">
        <v>94</v>
      </c>
      <c r="E1391">
        <v>78</v>
      </c>
      <c r="F1391">
        <v>212</v>
      </c>
      <c r="G1391">
        <v>21</v>
      </c>
      <c r="H1391" s="17">
        <f>Table1[[#This Row],[Close]]*Table1[[#This Row],[Volume]]</f>
        <v>1638</v>
      </c>
    </row>
    <row r="1392" spans="1:8">
      <c r="A1392" s="7">
        <v>44521</v>
      </c>
      <c r="B1392" s="2" t="str">
        <f t="shared" si="42"/>
        <v>November</v>
      </c>
      <c r="C1392">
        <f t="shared" si="43"/>
        <v>2021</v>
      </c>
      <c r="D1392">
        <v>89</v>
      </c>
      <c r="E1392">
        <v>92</v>
      </c>
      <c r="F1392">
        <v>196</v>
      </c>
      <c r="G1392">
        <v>17</v>
      </c>
      <c r="H1392" s="17">
        <f>Table1[[#This Row],[Close]]*Table1[[#This Row],[Volume]]</f>
        <v>1564</v>
      </c>
    </row>
    <row r="1393" spans="1:8">
      <c r="A1393" s="7">
        <v>44522</v>
      </c>
      <c r="B1393" s="2" t="str">
        <f t="shared" si="42"/>
        <v>November</v>
      </c>
      <c r="C1393">
        <f t="shared" si="43"/>
        <v>2021</v>
      </c>
      <c r="D1393">
        <v>72</v>
      </c>
      <c r="E1393">
        <v>130</v>
      </c>
      <c r="F1393">
        <v>200</v>
      </c>
      <c r="G1393">
        <v>19</v>
      </c>
      <c r="H1393" s="17">
        <f>Table1[[#This Row],[Close]]*Table1[[#This Row],[Volume]]</f>
        <v>2470</v>
      </c>
    </row>
    <row r="1394" spans="1:8">
      <c r="A1394" s="7">
        <v>44523</v>
      </c>
      <c r="B1394" s="2" t="str">
        <f t="shared" si="42"/>
        <v>November</v>
      </c>
      <c r="C1394">
        <f t="shared" si="43"/>
        <v>2021</v>
      </c>
      <c r="D1394">
        <v>108</v>
      </c>
      <c r="E1394">
        <v>95</v>
      </c>
      <c r="F1394">
        <v>219</v>
      </c>
      <c r="G1394">
        <v>16</v>
      </c>
      <c r="H1394" s="17">
        <f>Table1[[#This Row],[Close]]*Table1[[#This Row],[Volume]]</f>
        <v>1520</v>
      </c>
    </row>
    <row r="1395" spans="1:8">
      <c r="A1395" s="7">
        <v>44524</v>
      </c>
      <c r="B1395" s="2" t="str">
        <f t="shared" si="42"/>
        <v>November</v>
      </c>
      <c r="C1395">
        <f t="shared" si="43"/>
        <v>2021</v>
      </c>
      <c r="D1395">
        <v>102</v>
      </c>
      <c r="E1395">
        <v>93</v>
      </c>
      <c r="F1395">
        <v>247</v>
      </c>
      <c r="G1395">
        <v>24</v>
      </c>
      <c r="H1395" s="17">
        <f>Table1[[#This Row],[Close]]*Table1[[#This Row],[Volume]]</f>
        <v>2232</v>
      </c>
    </row>
    <row r="1396" spans="1:8">
      <c r="A1396" s="7">
        <v>44525</v>
      </c>
      <c r="B1396" s="2" t="str">
        <f t="shared" si="42"/>
        <v>November</v>
      </c>
      <c r="C1396">
        <f t="shared" si="43"/>
        <v>2021</v>
      </c>
      <c r="D1396">
        <v>86</v>
      </c>
      <c r="E1396">
        <v>88</v>
      </c>
      <c r="F1396">
        <v>163</v>
      </c>
      <c r="G1396">
        <v>23</v>
      </c>
      <c r="H1396" s="17">
        <f>Table1[[#This Row],[Close]]*Table1[[#This Row],[Volume]]</f>
        <v>2024</v>
      </c>
    </row>
    <row r="1397" spans="1:8">
      <c r="A1397" s="7">
        <v>44526</v>
      </c>
      <c r="B1397" s="2" t="str">
        <f t="shared" si="42"/>
        <v>November</v>
      </c>
      <c r="C1397">
        <f t="shared" si="43"/>
        <v>2021</v>
      </c>
      <c r="D1397">
        <v>92</v>
      </c>
      <c r="E1397">
        <v>87</v>
      </c>
      <c r="F1397">
        <v>198</v>
      </c>
      <c r="G1397">
        <v>12</v>
      </c>
      <c r="H1397" s="17">
        <f>Table1[[#This Row],[Close]]*Table1[[#This Row],[Volume]]</f>
        <v>1044</v>
      </c>
    </row>
    <row r="1398" spans="1:8">
      <c r="A1398" s="7">
        <v>44527</v>
      </c>
      <c r="B1398" s="2" t="str">
        <f t="shared" si="42"/>
        <v>November</v>
      </c>
      <c r="C1398">
        <f t="shared" si="43"/>
        <v>2021</v>
      </c>
      <c r="D1398">
        <v>70</v>
      </c>
      <c r="E1398">
        <v>128</v>
      </c>
      <c r="F1398">
        <v>195</v>
      </c>
      <c r="G1398">
        <v>11</v>
      </c>
      <c r="H1398" s="17">
        <f>Table1[[#This Row],[Close]]*Table1[[#This Row],[Volume]]</f>
        <v>1408</v>
      </c>
    </row>
    <row r="1399" spans="1:8">
      <c r="A1399" s="7">
        <v>44528</v>
      </c>
      <c r="B1399" s="2" t="str">
        <f t="shared" si="42"/>
        <v>November</v>
      </c>
      <c r="C1399">
        <f t="shared" si="43"/>
        <v>2021</v>
      </c>
      <c r="D1399">
        <v>88</v>
      </c>
      <c r="E1399">
        <v>82</v>
      </c>
      <c r="F1399">
        <v>169</v>
      </c>
      <c r="G1399">
        <v>18</v>
      </c>
      <c r="H1399" s="17">
        <f>Table1[[#This Row],[Close]]*Table1[[#This Row],[Volume]]</f>
        <v>1476</v>
      </c>
    </row>
    <row r="1400" spans="1:8">
      <c r="A1400" s="7">
        <v>44529</v>
      </c>
      <c r="B1400" s="2" t="str">
        <f t="shared" si="42"/>
        <v>November</v>
      </c>
      <c r="C1400">
        <f t="shared" si="43"/>
        <v>2021</v>
      </c>
      <c r="D1400">
        <v>110</v>
      </c>
      <c r="E1400">
        <v>119</v>
      </c>
      <c r="F1400">
        <v>247</v>
      </c>
      <c r="G1400">
        <v>13</v>
      </c>
      <c r="H1400" s="17">
        <f>Table1[[#This Row],[Close]]*Table1[[#This Row],[Volume]]</f>
        <v>1547</v>
      </c>
    </row>
    <row r="1401" spans="1:8">
      <c r="A1401" s="7">
        <v>44530</v>
      </c>
      <c r="B1401" s="2" t="str">
        <f t="shared" si="42"/>
        <v>November</v>
      </c>
      <c r="C1401">
        <f t="shared" si="43"/>
        <v>2021</v>
      </c>
      <c r="D1401">
        <v>89</v>
      </c>
      <c r="E1401">
        <v>84</v>
      </c>
      <c r="F1401">
        <v>189</v>
      </c>
      <c r="G1401">
        <v>18</v>
      </c>
      <c r="H1401" s="17">
        <f>Table1[[#This Row],[Close]]*Table1[[#This Row],[Volume]]</f>
        <v>1512</v>
      </c>
    </row>
    <row r="1402" spans="1:8">
      <c r="A1402" s="7">
        <v>44531</v>
      </c>
      <c r="B1402" s="2" t="str">
        <f t="shared" si="42"/>
        <v>December</v>
      </c>
      <c r="C1402">
        <f t="shared" si="43"/>
        <v>2021</v>
      </c>
      <c r="D1402">
        <v>110</v>
      </c>
      <c r="E1402">
        <v>119</v>
      </c>
      <c r="F1402">
        <v>219</v>
      </c>
      <c r="G1402">
        <v>10</v>
      </c>
      <c r="H1402" s="17">
        <f>Table1[[#This Row],[Close]]*Table1[[#This Row],[Volume]]</f>
        <v>1190</v>
      </c>
    </row>
    <row r="1403" spans="1:8">
      <c r="A1403" s="7">
        <v>44532</v>
      </c>
      <c r="B1403" s="2" t="str">
        <f t="shared" si="42"/>
        <v>December</v>
      </c>
      <c r="C1403">
        <f t="shared" si="43"/>
        <v>2021</v>
      </c>
      <c r="D1403">
        <v>100</v>
      </c>
      <c r="E1403">
        <v>83</v>
      </c>
      <c r="F1403">
        <v>196</v>
      </c>
      <c r="G1403">
        <v>16</v>
      </c>
      <c r="H1403" s="17">
        <f>Table1[[#This Row],[Close]]*Table1[[#This Row],[Volume]]</f>
        <v>1328</v>
      </c>
    </row>
    <row r="1404" spans="1:8">
      <c r="A1404" s="7">
        <v>44533</v>
      </c>
      <c r="B1404" s="2" t="str">
        <f t="shared" si="42"/>
        <v>December</v>
      </c>
      <c r="C1404">
        <f t="shared" si="43"/>
        <v>2021</v>
      </c>
      <c r="D1404">
        <v>90</v>
      </c>
      <c r="E1404">
        <v>65</v>
      </c>
      <c r="F1404">
        <v>223</v>
      </c>
      <c r="G1404">
        <v>19</v>
      </c>
      <c r="H1404" s="17">
        <f>Table1[[#This Row],[Close]]*Table1[[#This Row],[Volume]]</f>
        <v>1235</v>
      </c>
    </row>
    <row r="1405" spans="1:8">
      <c r="A1405" s="7">
        <v>44534</v>
      </c>
      <c r="B1405" s="2" t="str">
        <f t="shared" si="42"/>
        <v>December</v>
      </c>
      <c r="C1405">
        <f t="shared" si="43"/>
        <v>2021</v>
      </c>
      <c r="D1405">
        <v>90</v>
      </c>
      <c r="E1405">
        <v>76</v>
      </c>
      <c r="F1405">
        <v>222</v>
      </c>
      <c r="G1405">
        <v>20</v>
      </c>
      <c r="H1405" s="17">
        <f>Table1[[#This Row],[Close]]*Table1[[#This Row],[Volume]]</f>
        <v>1520</v>
      </c>
    </row>
    <row r="1406" spans="1:8">
      <c r="A1406" s="7">
        <v>44535</v>
      </c>
      <c r="B1406" s="2" t="str">
        <f t="shared" si="42"/>
        <v>December</v>
      </c>
      <c r="C1406">
        <f t="shared" si="43"/>
        <v>2021</v>
      </c>
      <c r="D1406">
        <v>78</v>
      </c>
      <c r="E1406">
        <v>106</v>
      </c>
      <c r="F1406">
        <v>247</v>
      </c>
      <c r="G1406">
        <v>24</v>
      </c>
      <c r="H1406" s="17">
        <f>Table1[[#This Row],[Close]]*Table1[[#This Row],[Volume]]</f>
        <v>2544</v>
      </c>
    </row>
    <row r="1407" spans="1:8">
      <c r="A1407" s="7">
        <v>44536</v>
      </c>
      <c r="B1407" s="2" t="str">
        <f t="shared" si="42"/>
        <v>December</v>
      </c>
      <c r="C1407">
        <f t="shared" si="43"/>
        <v>2021</v>
      </c>
      <c r="D1407">
        <v>88</v>
      </c>
      <c r="E1407">
        <v>68</v>
      </c>
      <c r="F1407">
        <v>197</v>
      </c>
      <c r="G1407">
        <v>17</v>
      </c>
      <c r="H1407" s="17">
        <f>Table1[[#This Row],[Close]]*Table1[[#This Row],[Volume]]</f>
        <v>1156</v>
      </c>
    </row>
    <row r="1408" spans="1:8">
      <c r="A1408" s="7">
        <v>44537</v>
      </c>
      <c r="B1408" s="2" t="str">
        <f t="shared" si="42"/>
        <v>December</v>
      </c>
      <c r="C1408">
        <f t="shared" si="43"/>
        <v>2021</v>
      </c>
      <c r="D1408">
        <v>98</v>
      </c>
      <c r="E1408">
        <v>140</v>
      </c>
      <c r="F1408">
        <v>184</v>
      </c>
      <c r="G1408">
        <v>25</v>
      </c>
      <c r="H1408" s="17">
        <f>Table1[[#This Row],[Close]]*Table1[[#This Row],[Volume]]</f>
        <v>3500</v>
      </c>
    </row>
    <row r="1409" spans="1:8">
      <c r="A1409" s="7">
        <v>44538</v>
      </c>
      <c r="B1409" s="2" t="str">
        <f t="shared" si="42"/>
        <v>December</v>
      </c>
      <c r="C1409">
        <f t="shared" si="43"/>
        <v>2021</v>
      </c>
      <c r="D1409">
        <v>89</v>
      </c>
      <c r="E1409">
        <v>84</v>
      </c>
      <c r="F1409">
        <v>178</v>
      </c>
      <c r="G1409">
        <v>11</v>
      </c>
      <c r="H1409" s="17">
        <f>Table1[[#This Row],[Close]]*Table1[[#This Row],[Volume]]</f>
        <v>924</v>
      </c>
    </row>
    <row r="1410" spans="1:8">
      <c r="A1410" s="7">
        <v>44539</v>
      </c>
      <c r="B1410" s="2" t="str">
        <f t="shared" si="42"/>
        <v>December</v>
      </c>
      <c r="C1410">
        <f t="shared" si="43"/>
        <v>2021</v>
      </c>
      <c r="D1410">
        <v>105</v>
      </c>
      <c r="E1410">
        <v>68</v>
      </c>
      <c r="F1410">
        <v>227</v>
      </c>
      <c r="G1410">
        <v>25</v>
      </c>
      <c r="H1410" s="17">
        <f>Table1[[#This Row],[Close]]*Table1[[#This Row],[Volume]]</f>
        <v>1700</v>
      </c>
    </row>
    <row r="1411" spans="1:8">
      <c r="A1411" s="7">
        <v>44540</v>
      </c>
      <c r="B1411" s="2" t="str">
        <f t="shared" si="42"/>
        <v>December</v>
      </c>
      <c r="C1411">
        <f t="shared" si="43"/>
        <v>2021</v>
      </c>
      <c r="D1411">
        <v>84</v>
      </c>
      <c r="E1411">
        <v>130</v>
      </c>
      <c r="F1411">
        <v>208</v>
      </c>
      <c r="G1411">
        <v>23</v>
      </c>
      <c r="H1411" s="17">
        <f>Table1[[#This Row],[Close]]*Table1[[#This Row],[Volume]]</f>
        <v>2990</v>
      </c>
    </row>
    <row r="1412" spans="1:8">
      <c r="A1412" s="7">
        <v>44541</v>
      </c>
      <c r="B1412" s="2" t="str">
        <f t="shared" ref="B1412:B1475" si="44">TEXT(A1412,"mmmm")</f>
        <v>December</v>
      </c>
      <c r="C1412">
        <f t="shared" si="43"/>
        <v>2021</v>
      </c>
      <c r="D1412">
        <v>80</v>
      </c>
      <c r="E1412">
        <v>137</v>
      </c>
      <c r="F1412">
        <v>219</v>
      </c>
      <c r="G1412">
        <v>14</v>
      </c>
      <c r="H1412" s="17">
        <f>Table1[[#This Row],[Close]]*Table1[[#This Row],[Volume]]</f>
        <v>1918</v>
      </c>
    </row>
    <row r="1413" spans="1:8">
      <c r="A1413" s="7">
        <v>44542</v>
      </c>
      <c r="B1413" s="2" t="str">
        <f t="shared" si="44"/>
        <v>December</v>
      </c>
      <c r="C1413">
        <f t="shared" ref="C1413:C1476" si="45">YEAR(A1414)</f>
        <v>2021</v>
      </c>
      <c r="D1413">
        <v>93</v>
      </c>
      <c r="E1413">
        <v>114</v>
      </c>
      <c r="F1413">
        <v>204</v>
      </c>
      <c r="G1413">
        <v>23</v>
      </c>
      <c r="H1413" s="17">
        <f>Table1[[#This Row],[Close]]*Table1[[#This Row],[Volume]]</f>
        <v>2622</v>
      </c>
    </row>
    <row r="1414" spans="1:8">
      <c r="A1414" s="7">
        <v>44543</v>
      </c>
      <c r="B1414" s="2" t="str">
        <f t="shared" si="44"/>
        <v>December</v>
      </c>
      <c r="C1414">
        <f t="shared" si="45"/>
        <v>2021</v>
      </c>
      <c r="D1414">
        <v>80</v>
      </c>
      <c r="E1414">
        <v>75</v>
      </c>
      <c r="F1414">
        <v>167</v>
      </c>
      <c r="G1414">
        <v>21</v>
      </c>
      <c r="H1414" s="17">
        <f>Table1[[#This Row],[Close]]*Table1[[#This Row],[Volume]]</f>
        <v>1575</v>
      </c>
    </row>
    <row r="1415" spans="1:8">
      <c r="A1415" s="7">
        <v>44544</v>
      </c>
      <c r="B1415" s="2" t="str">
        <f t="shared" si="44"/>
        <v>December</v>
      </c>
      <c r="C1415">
        <f t="shared" si="45"/>
        <v>2021</v>
      </c>
      <c r="D1415">
        <v>75</v>
      </c>
      <c r="E1415">
        <v>85</v>
      </c>
      <c r="F1415">
        <v>181</v>
      </c>
      <c r="G1415">
        <v>13</v>
      </c>
      <c r="H1415" s="17">
        <f>Table1[[#This Row],[Close]]*Table1[[#This Row],[Volume]]</f>
        <v>1105</v>
      </c>
    </row>
    <row r="1416" spans="1:8">
      <c r="A1416" s="7">
        <v>44545</v>
      </c>
      <c r="B1416" s="2" t="str">
        <f t="shared" si="44"/>
        <v>December</v>
      </c>
      <c r="C1416">
        <f t="shared" si="45"/>
        <v>2021</v>
      </c>
      <c r="D1416">
        <v>106</v>
      </c>
      <c r="E1416">
        <v>81</v>
      </c>
      <c r="F1416">
        <v>217</v>
      </c>
      <c r="G1416">
        <v>18</v>
      </c>
      <c r="H1416" s="17">
        <f>Table1[[#This Row],[Close]]*Table1[[#This Row],[Volume]]</f>
        <v>1458</v>
      </c>
    </row>
    <row r="1417" spans="1:8">
      <c r="A1417" s="7">
        <v>44546</v>
      </c>
      <c r="B1417" s="2" t="str">
        <f t="shared" si="44"/>
        <v>December</v>
      </c>
      <c r="C1417">
        <f t="shared" si="45"/>
        <v>2021</v>
      </c>
      <c r="D1417">
        <v>98</v>
      </c>
      <c r="E1417">
        <v>77</v>
      </c>
      <c r="F1417">
        <v>211</v>
      </c>
      <c r="G1417">
        <v>15</v>
      </c>
      <c r="H1417" s="17">
        <f>Table1[[#This Row],[Close]]*Table1[[#This Row],[Volume]]</f>
        <v>1155</v>
      </c>
    </row>
    <row r="1418" spans="1:8">
      <c r="A1418" s="7">
        <v>44547</v>
      </c>
      <c r="B1418" s="2" t="str">
        <f t="shared" si="44"/>
        <v>December</v>
      </c>
      <c r="C1418">
        <f t="shared" si="45"/>
        <v>2021</v>
      </c>
      <c r="D1418">
        <v>86</v>
      </c>
      <c r="E1418">
        <v>132</v>
      </c>
      <c r="F1418">
        <v>240</v>
      </c>
      <c r="G1418">
        <v>20</v>
      </c>
      <c r="H1418" s="17">
        <f>Table1[[#This Row],[Close]]*Table1[[#This Row],[Volume]]</f>
        <v>2640</v>
      </c>
    </row>
    <row r="1419" spans="1:8">
      <c r="A1419" s="7">
        <v>44548</v>
      </c>
      <c r="B1419" s="2" t="str">
        <f t="shared" si="44"/>
        <v>December</v>
      </c>
      <c r="C1419">
        <f t="shared" si="45"/>
        <v>2021</v>
      </c>
      <c r="D1419">
        <v>101</v>
      </c>
      <c r="E1419">
        <v>94</v>
      </c>
      <c r="F1419">
        <v>250</v>
      </c>
      <c r="G1419">
        <v>25</v>
      </c>
      <c r="H1419" s="17">
        <f>Table1[[#This Row],[Close]]*Table1[[#This Row],[Volume]]</f>
        <v>2350</v>
      </c>
    </row>
    <row r="1420" spans="1:8">
      <c r="A1420" s="7">
        <v>44549</v>
      </c>
      <c r="B1420" s="2" t="str">
        <f t="shared" si="44"/>
        <v>December</v>
      </c>
      <c r="C1420">
        <f t="shared" si="45"/>
        <v>2021</v>
      </c>
      <c r="D1420">
        <v>107</v>
      </c>
      <c r="E1420">
        <v>102</v>
      </c>
      <c r="F1420">
        <v>246</v>
      </c>
      <c r="G1420">
        <v>15</v>
      </c>
      <c r="H1420" s="17">
        <f>Table1[[#This Row],[Close]]*Table1[[#This Row],[Volume]]</f>
        <v>1530</v>
      </c>
    </row>
    <row r="1421" spans="1:8">
      <c r="A1421" s="7">
        <v>44550</v>
      </c>
      <c r="B1421" s="2" t="str">
        <f t="shared" si="44"/>
        <v>December</v>
      </c>
      <c r="C1421">
        <f t="shared" si="45"/>
        <v>2021</v>
      </c>
      <c r="D1421">
        <v>100</v>
      </c>
      <c r="E1421">
        <v>70</v>
      </c>
      <c r="F1421">
        <v>175</v>
      </c>
      <c r="G1421">
        <v>15</v>
      </c>
      <c r="H1421" s="17">
        <f>Table1[[#This Row],[Close]]*Table1[[#This Row],[Volume]]</f>
        <v>1050</v>
      </c>
    </row>
    <row r="1422" spans="1:8">
      <c r="A1422" s="7">
        <v>44551</v>
      </c>
      <c r="B1422" s="2" t="str">
        <f t="shared" si="44"/>
        <v>December</v>
      </c>
      <c r="C1422">
        <f t="shared" si="45"/>
        <v>2021</v>
      </c>
      <c r="D1422">
        <v>106</v>
      </c>
      <c r="E1422">
        <v>61</v>
      </c>
      <c r="F1422">
        <v>214</v>
      </c>
      <c r="G1422">
        <v>22</v>
      </c>
      <c r="H1422" s="17">
        <f>Table1[[#This Row],[Close]]*Table1[[#This Row],[Volume]]</f>
        <v>1342</v>
      </c>
    </row>
    <row r="1423" spans="1:8">
      <c r="A1423" s="7">
        <v>44552</v>
      </c>
      <c r="B1423" s="2" t="str">
        <f t="shared" si="44"/>
        <v>December</v>
      </c>
      <c r="C1423">
        <f t="shared" si="45"/>
        <v>2021</v>
      </c>
      <c r="D1423">
        <v>101</v>
      </c>
      <c r="E1423">
        <v>122</v>
      </c>
      <c r="F1423">
        <v>196</v>
      </c>
      <c r="G1423">
        <v>25</v>
      </c>
      <c r="H1423" s="17">
        <f>Table1[[#This Row],[Close]]*Table1[[#This Row],[Volume]]</f>
        <v>3050</v>
      </c>
    </row>
    <row r="1424" spans="1:8">
      <c r="A1424" s="7">
        <v>44553</v>
      </c>
      <c r="B1424" s="2" t="str">
        <f t="shared" si="44"/>
        <v>December</v>
      </c>
      <c r="C1424">
        <f t="shared" si="45"/>
        <v>2021</v>
      </c>
      <c r="D1424">
        <v>103</v>
      </c>
      <c r="E1424">
        <v>147</v>
      </c>
      <c r="F1424">
        <v>248</v>
      </c>
      <c r="G1424">
        <v>16</v>
      </c>
      <c r="H1424" s="17">
        <f>Table1[[#This Row],[Close]]*Table1[[#This Row],[Volume]]</f>
        <v>2352</v>
      </c>
    </row>
    <row r="1425" spans="1:8">
      <c r="A1425" s="7">
        <v>44554</v>
      </c>
      <c r="B1425" s="2" t="str">
        <f t="shared" si="44"/>
        <v>December</v>
      </c>
      <c r="C1425">
        <f t="shared" si="45"/>
        <v>2021</v>
      </c>
      <c r="D1425">
        <v>99</v>
      </c>
      <c r="E1425">
        <v>61</v>
      </c>
      <c r="F1425">
        <v>234</v>
      </c>
      <c r="G1425">
        <v>25</v>
      </c>
      <c r="H1425" s="17">
        <f>Table1[[#This Row],[Close]]*Table1[[#This Row],[Volume]]</f>
        <v>1525</v>
      </c>
    </row>
    <row r="1426" spans="1:8">
      <c r="A1426" s="7">
        <v>44555</v>
      </c>
      <c r="B1426" s="2" t="str">
        <f t="shared" si="44"/>
        <v>December</v>
      </c>
      <c r="C1426">
        <f t="shared" si="45"/>
        <v>2021</v>
      </c>
      <c r="D1426">
        <v>106</v>
      </c>
      <c r="E1426">
        <v>91</v>
      </c>
      <c r="F1426">
        <v>223</v>
      </c>
      <c r="G1426">
        <v>22</v>
      </c>
      <c r="H1426" s="17">
        <f>Table1[[#This Row],[Close]]*Table1[[#This Row],[Volume]]</f>
        <v>2002</v>
      </c>
    </row>
    <row r="1427" spans="1:8">
      <c r="A1427" s="7">
        <v>44556</v>
      </c>
      <c r="B1427" s="2" t="str">
        <f t="shared" si="44"/>
        <v>December</v>
      </c>
      <c r="C1427">
        <f t="shared" si="45"/>
        <v>2021</v>
      </c>
      <c r="D1427">
        <v>90</v>
      </c>
      <c r="E1427">
        <v>149</v>
      </c>
      <c r="F1427">
        <v>178</v>
      </c>
      <c r="G1427">
        <v>24</v>
      </c>
      <c r="H1427" s="17">
        <f>Table1[[#This Row],[Close]]*Table1[[#This Row],[Volume]]</f>
        <v>3576</v>
      </c>
    </row>
    <row r="1428" spans="1:8">
      <c r="A1428" s="7">
        <v>44557</v>
      </c>
      <c r="B1428" s="2" t="str">
        <f t="shared" si="44"/>
        <v>December</v>
      </c>
      <c r="C1428">
        <f t="shared" si="45"/>
        <v>2021</v>
      </c>
      <c r="D1428">
        <v>70</v>
      </c>
      <c r="E1428">
        <v>107</v>
      </c>
      <c r="F1428">
        <v>237</v>
      </c>
      <c r="G1428">
        <v>12</v>
      </c>
      <c r="H1428" s="17">
        <f>Table1[[#This Row],[Close]]*Table1[[#This Row],[Volume]]</f>
        <v>1284</v>
      </c>
    </row>
    <row r="1429" spans="1:8">
      <c r="A1429" s="7">
        <v>44558</v>
      </c>
      <c r="B1429" s="2" t="str">
        <f t="shared" si="44"/>
        <v>December</v>
      </c>
      <c r="C1429">
        <f t="shared" si="45"/>
        <v>2021</v>
      </c>
      <c r="D1429">
        <v>92</v>
      </c>
      <c r="E1429">
        <v>145</v>
      </c>
      <c r="F1429">
        <v>226</v>
      </c>
      <c r="G1429">
        <v>10</v>
      </c>
      <c r="H1429" s="17">
        <f>Table1[[#This Row],[Close]]*Table1[[#This Row],[Volume]]</f>
        <v>1450</v>
      </c>
    </row>
    <row r="1430" spans="1:8">
      <c r="A1430" s="7">
        <v>44559</v>
      </c>
      <c r="B1430" s="2" t="str">
        <f t="shared" si="44"/>
        <v>December</v>
      </c>
      <c r="C1430">
        <f t="shared" si="45"/>
        <v>2021</v>
      </c>
      <c r="D1430">
        <v>103</v>
      </c>
      <c r="E1430">
        <v>82</v>
      </c>
      <c r="F1430">
        <v>243</v>
      </c>
      <c r="G1430">
        <v>11</v>
      </c>
      <c r="H1430" s="17">
        <f>Table1[[#This Row],[Close]]*Table1[[#This Row],[Volume]]</f>
        <v>902</v>
      </c>
    </row>
    <row r="1431" spans="1:8">
      <c r="A1431" s="7">
        <v>44560</v>
      </c>
      <c r="B1431" s="2" t="str">
        <f t="shared" si="44"/>
        <v>December</v>
      </c>
      <c r="C1431">
        <f t="shared" si="45"/>
        <v>2021</v>
      </c>
      <c r="D1431">
        <v>87</v>
      </c>
      <c r="E1431">
        <v>85</v>
      </c>
      <c r="F1431">
        <v>186</v>
      </c>
      <c r="G1431">
        <v>13</v>
      </c>
      <c r="H1431" s="17">
        <f>Table1[[#This Row],[Close]]*Table1[[#This Row],[Volume]]</f>
        <v>1105</v>
      </c>
    </row>
    <row r="1432" spans="1:8">
      <c r="A1432" s="7">
        <v>44561</v>
      </c>
      <c r="B1432" s="2" t="str">
        <f t="shared" si="44"/>
        <v>December</v>
      </c>
      <c r="C1432">
        <f t="shared" si="45"/>
        <v>2022</v>
      </c>
      <c r="D1432">
        <v>76</v>
      </c>
      <c r="E1432">
        <v>146</v>
      </c>
      <c r="F1432">
        <v>178</v>
      </c>
      <c r="G1432">
        <v>23</v>
      </c>
      <c r="H1432" s="17">
        <f>Table1[[#This Row],[Close]]*Table1[[#This Row],[Volume]]</f>
        <v>3358</v>
      </c>
    </row>
    <row r="1433" spans="1:8">
      <c r="A1433" s="7">
        <v>44562</v>
      </c>
      <c r="B1433" s="2" t="str">
        <f t="shared" si="44"/>
        <v>January</v>
      </c>
      <c r="C1433">
        <f t="shared" si="45"/>
        <v>2022</v>
      </c>
      <c r="D1433">
        <v>99</v>
      </c>
      <c r="E1433">
        <v>73</v>
      </c>
      <c r="F1433">
        <v>156</v>
      </c>
      <c r="G1433">
        <v>21</v>
      </c>
      <c r="H1433" s="17">
        <f>Table1[[#This Row],[Close]]*Table1[[#This Row],[Volume]]</f>
        <v>1533</v>
      </c>
    </row>
    <row r="1434" spans="1:8">
      <c r="A1434" s="7">
        <v>44563</v>
      </c>
      <c r="B1434" s="2" t="str">
        <f t="shared" si="44"/>
        <v>January</v>
      </c>
      <c r="C1434">
        <f t="shared" si="45"/>
        <v>2022</v>
      </c>
      <c r="D1434">
        <v>108</v>
      </c>
      <c r="E1434">
        <v>80</v>
      </c>
      <c r="F1434">
        <v>160</v>
      </c>
      <c r="G1434">
        <v>25</v>
      </c>
      <c r="H1434" s="17">
        <f>Table1[[#This Row],[Close]]*Table1[[#This Row],[Volume]]</f>
        <v>2000</v>
      </c>
    </row>
    <row r="1435" spans="1:8">
      <c r="A1435" s="7">
        <v>44564</v>
      </c>
      <c r="B1435" s="2" t="str">
        <f t="shared" si="44"/>
        <v>January</v>
      </c>
      <c r="C1435">
        <f t="shared" si="45"/>
        <v>2022</v>
      </c>
      <c r="D1435">
        <v>87</v>
      </c>
      <c r="E1435">
        <v>116</v>
      </c>
      <c r="F1435">
        <v>203</v>
      </c>
      <c r="G1435">
        <v>21</v>
      </c>
      <c r="H1435" s="17">
        <f>Table1[[#This Row],[Close]]*Table1[[#This Row],[Volume]]</f>
        <v>2436</v>
      </c>
    </row>
    <row r="1436" spans="1:8">
      <c r="A1436" s="7">
        <v>44565</v>
      </c>
      <c r="B1436" s="2" t="str">
        <f t="shared" si="44"/>
        <v>January</v>
      </c>
      <c r="C1436">
        <f t="shared" si="45"/>
        <v>2022</v>
      </c>
      <c r="D1436">
        <v>108</v>
      </c>
      <c r="E1436">
        <v>75</v>
      </c>
      <c r="F1436">
        <v>203</v>
      </c>
      <c r="G1436">
        <v>20</v>
      </c>
      <c r="H1436" s="17">
        <f>Table1[[#This Row],[Close]]*Table1[[#This Row],[Volume]]</f>
        <v>1500</v>
      </c>
    </row>
    <row r="1437" spans="1:8">
      <c r="A1437" s="7">
        <v>44566</v>
      </c>
      <c r="B1437" s="2" t="str">
        <f t="shared" si="44"/>
        <v>January</v>
      </c>
      <c r="C1437">
        <f t="shared" si="45"/>
        <v>2022</v>
      </c>
      <c r="D1437">
        <v>99</v>
      </c>
      <c r="E1437">
        <v>81</v>
      </c>
      <c r="F1437">
        <v>157</v>
      </c>
      <c r="G1437">
        <v>24</v>
      </c>
      <c r="H1437" s="17">
        <f>Table1[[#This Row],[Close]]*Table1[[#This Row],[Volume]]</f>
        <v>1944</v>
      </c>
    </row>
    <row r="1438" spans="1:8">
      <c r="A1438" s="7">
        <v>44567</v>
      </c>
      <c r="B1438" s="2" t="str">
        <f t="shared" si="44"/>
        <v>January</v>
      </c>
      <c r="C1438">
        <f t="shared" si="45"/>
        <v>2022</v>
      </c>
      <c r="D1438">
        <v>74</v>
      </c>
      <c r="E1438">
        <v>114</v>
      </c>
      <c r="F1438">
        <v>172</v>
      </c>
      <c r="G1438">
        <v>19</v>
      </c>
      <c r="H1438" s="17">
        <f>Table1[[#This Row],[Close]]*Table1[[#This Row],[Volume]]</f>
        <v>2166</v>
      </c>
    </row>
    <row r="1439" spans="1:8">
      <c r="A1439" s="7">
        <v>44568</v>
      </c>
      <c r="B1439" s="2" t="str">
        <f t="shared" si="44"/>
        <v>January</v>
      </c>
      <c r="C1439">
        <f t="shared" si="45"/>
        <v>2022</v>
      </c>
      <c r="D1439">
        <v>102</v>
      </c>
      <c r="E1439">
        <v>85</v>
      </c>
      <c r="F1439">
        <v>180</v>
      </c>
      <c r="G1439">
        <v>15</v>
      </c>
      <c r="H1439" s="17">
        <f>Table1[[#This Row],[Close]]*Table1[[#This Row],[Volume]]</f>
        <v>1275</v>
      </c>
    </row>
    <row r="1440" spans="1:8">
      <c r="A1440" s="7">
        <v>44569</v>
      </c>
      <c r="B1440" s="2" t="str">
        <f t="shared" si="44"/>
        <v>January</v>
      </c>
      <c r="C1440">
        <f t="shared" si="45"/>
        <v>2022</v>
      </c>
      <c r="D1440">
        <v>101</v>
      </c>
      <c r="E1440">
        <v>135</v>
      </c>
      <c r="F1440">
        <v>180</v>
      </c>
      <c r="G1440">
        <v>18</v>
      </c>
      <c r="H1440" s="17">
        <f>Table1[[#This Row],[Close]]*Table1[[#This Row],[Volume]]</f>
        <v>2430</v>
      </c>
    </row>
    <row r="1441" spans="1:8">
      <c r="A1441" s="7">
        <v>44570</v>
      </c>
      <c r="B1441" s="2" t="str">
        <f t="shared" si="44"/>
        <v>January</v>
      </c>
      <c r="C1441">
        <f t="shared" si="45"/>
        <v>2022</v>
      </c>
      <c r="D1441">
        <v>86</v>
      </c>
      <c r="E1441">
        <v>120</v>
      </c>
      <c r="F1441">
        <v>163</v>
      </c>
      <c r="G1441">
        <v>20</v>
      </c>
      <c r="H1441" s="17">
        <f>Table1[[#This Row],[Close]]*Table1[[#This Row],[Volume]]</f>
        <v>2400</v>
      </c>
    </row>
    <row r="1442" spans="1:8">
      <c r="A1442" s="7">
        <v>44571</v>
      </c>
      <c r="B1442" s="2" t="str">
        <f t="shared" si="44"/>
        <v>January</v>
      </c>
      <c r="C1442">
        <f t="shared" si="45"/>
        <v>2022</v>
      </c>
      <c r="D1442">
        <v>100</v>
      </c>
      <c r="E1442">
        <v>111</v>
      </c>
      <c r="F1442">
        <v>158</v>
      </c>
      <c r="G1442">
        <v>13</v>
      </c>
      <c r="H1442" s="17">
        <f>Table1[[#This Row],[Close]]*Table1[[#This Row],[Volume]]</f>
        <v>1443</v>
      </c>
    </row>
    <row r="1443" spans="1:8">
      <c r="A1443" s="7">
        <v>44572</v>
      </c>
      <c r="B1443" s="2" t="str">
        <f t="shared" si="44"/>
        <v>January</v>
      </c>
      <c r="C1443">
        <f t="shared" si="45"/>
        <v>2022</v>
      </c>
      <c r="D1443">
        <v>85</v>
      </c>
      <c r="E1443">
        <v>121</v>
      </c>
      <c r="F1443">
        <v>152</v>
      </c>
      <c r="G1443">
        <v>15</v>
      </c>
      <c r="H1443" s="17">
        <f>Table1[[#This Row],[Close]]*Table1[[#This Row],[Volume]]</f>
        <v>1815</v>
      </c>
    </row>
    <row r="1444" spans="1:8">
      <c r="A1444" s="7">
        <v>44573</v>
      </c>
      <c r="B1444" s="2" t="str">
        <f t="shared" si="44"/>
        <v>January</v>
      </c>
      <c r="C1444">
        <f t="shared" si="45"/>
        <v>2022</v>
      </c>
      <c r="D1444">
        <v>81</v>
      </c>
      <c r="E1444">
        <v>103</v>
      </c>
      <c r="F1444">
        <v>242</v>
      </c>
      <c r="G1444">
        <v>23</v>
      </c>
      <c r="H1444" s="17">
        <f>Table1[[#This Row],[Close]]*Table1[[#This Row],[Volume]]</f>
        <v>2369</v>
      </c>
    </row>
    <row r="1445" spans="1:8">
      <c r="A1445" s="7">
        <v>44574</v>
      </c>
      <c r="B1445" s="2" t="str">
        <f t="shared" si="44"/>
        <v>January</v>
      </c>
      <c r="C1445">
        <f t="shared" si="45"/>
        <v>2022</v>
      </c>
      <c r="D1445">
        <v>110</v>
      </c>
      <c r="E1445">
        <v>60</v>
      </c>
      <c r="F1445">
        <v>200</v>
      </c>
      <c r="G1445">
        <v>10</v>
      </c>
      <c r="H1445" s="17">
        <f>Table1[[#This Row],[Close]]*Table1[[#This Row],[Volume]]</f>
        <v>600</v>
      </c>
    </row>
    <row r="1446" spans="1:8">
      <c r="A1446" s="7">
        <v>44575</v>
      </c>
      <c r="B1446" s="2" t="str">
        <f t="shared" si="44"/>
        <v>January</v>
      </c>
      <c r="C1446">
        <f t="shared" si="45"/>
        <v>2022</v>
      </c>
      <c r="D1446">
        <v>88</v>
      </c>
      <c r="E1446">
        <v>97</v>
      </c>
      <c r="F1446">
        <v>206</v>
      </c>
      <c r="G1446">
        <v>13</v>
      </c>
      <c r="H1446" s="17">
        <f>Table1[[#This Row],[Close]]*Table1[[#This Row],[Volume]]</f>
        <v>1261</v>
      </c>
    </row>
    <row r="1447" spans="1:8">
      <c r="A1447" s="7">
        <v>44576</v>
      </c>
      <c r="B1447" s="2" t="str">
        <f t="shared" si="44"/>
        <v>January</v>
      </c>
      <c r="C1447">
        <f t="shared" si="45"/>
        <v>2022</v>
      </c>
      <c r="D1447">
        <v>82</v>
      </c>
      <c r="E1447">
        <v>118</v>
      </c>
      <c r="F1447">
        <v>198</v>
      </c>
      <c r="G1447">
        <v>25</v>
      </c>
      <c r="H1447" s="17">
        <f>Table1[[#This Row],[Close]]*Table1[[#This Row],[Volume]]</f>
        <v>2950</v>
      </c>
    </row>
    <row r="1448" spans="1:8">
      <c r="A1448" s="7">
        <v>44577</v>
      </c>
      <c r="B1448" s="2" t="str">
        <f t="shared" si="44"/>
        <v>January</v>
      </c>
      <c r="C1448">
        <f t="shared" si="45"/>
        <v>2022</v>
      </c>
      <c r="D1448">
        <v>105</v>
      </c>
      <c r="E1448">
        <v>76</v>
      </c>
      <c r="F1448">
        <v>246</v>
      </c>
      <c r="G1448">
        <v>24</v>
      </c>
      <c r="H1448" s="17">
        <f>Table1[[#This Row],[Close]]*Table1[[#This Row],[Volume]]</f>
        <v>1824</v>
      </c>
    </row>
    <row r="1449" spans="1:8">
      <c r="A1449" s="7">
        <v>44578</v>
      </c>
      <c r="B1449" s="2" t="str">
        <f t="shared" si="44"/>
        <v>January</v>
      </c>
      <c r="C1449">
        <f t="shared" si="45"/>
        <v>2022</v>
      </c>
      <c r="D1449">
        <v>98</v>
      </c>
      <c r="E1449">
        <v>80</v>
      </c>
      <c r="F1449">
        <v>152</v>
      </c>
      <c r="G1449">
        <v>20</v>
      </c>
      <c r="H1449" s="17">
        <f>Table1[[#This Row],[Close]]*Table1[[#This Row],[Volume]]</f>
        <v>1600</v>
      </c>
    </row>
    <row r="1450" spans="1:8">
      <c r="A1450" s="7">
        <v>44579</v>
      </c>
      <c r="B1450" s="2" t="str">
        <f t="shared" si="44"/>
        <v>January</v>
      </c>
      <c r="C1450">
        <f t="shared" si="45"/>
        <v>2022</v>
      </c>
      <c r="D1450">
        <v>94</v>
      </c>
      <c r="E1450">
        <v>60</v>
      </c>
      <c r="F1450">
        <v>175</v>
      </c>
      <c r="G1450">
        <v>16</v>
      </c>
      <c r="H1450" s="17">
        <f>Table1[[#This Row],[Close]]*Table1[[#This Row],[Volume]]</f>
        <v>960</v>
      </c>
    </row>
    <row r="1451" spans="1:8">
      <c r="A1451" s="7">
        <v>44580</v>
      </c>
      <c r="B1451" s="2" t="str">
        <f t="shared" si="44"/>
        <v>January</v>
      </c>
      <c r="C1451">
        <f t="shared" si="45"/>
        <v>2022</v>
      </c>
      <c r="D1451">
        <v>93</v>
      </c>
      <c r="E1451">
        <v>75</v>
      </c>
      <c r="F1451">
        <v>188</v>
      </c>
      <c r="G1451">
        <v>12</v>
      </c>
      <c r="H1451" s="17">
        <f>Table1[[#This Row],[Close]]*Table1[[#This Row],[Volume]]</f>
        <v>900</v>
      </c>
    </row>
    <row r="1452" spans="1:8">
      <c r="A1452" s="7">
        <v>44581</v>
      </c>
      <c r="B1452" s="2" t="str">
        <f t="shared" si="44"/>
        <v>January</v>
      </c>
      <c r="C1452">
        <f t="shared" si="45"/>
        <v>2022</v>
      </c>
      <c r="D1452">
        <v>92</v>
      </c>
      <c r="E1452">
        <v>90</v>
      </c>
      <c r="F1452">
        <v>248</v>
      </c>
      <c r="G1452">
        <v>10</v>
      </c>
      <c r="H1452" s="17">
        <f>Table1[[#This Row],[Close]]*Table1[[#This Row],[Volume]]</f>
        <v>900</v>
      </c>
    </row>
    <row r="1453" spans="1:8">
      <c r="A1453" s="7">
        <v>44582</v>
      </c>
      <c r="B1453" s="2" t="str">
        <f t="shared" si="44"/>
        <v>January</v>
      </c>
      <c r="C1453">
        <f t="shared" si="45"/>
        <v>2022</v>
      </c>
      <c r="D1453">
        <v>90</v>
      </c>
      <c r="E1453">
        <v>95</v>
      </c>
      <c r="F1453">
        <v>244</v>
      </c>
      <c r="G1453">
        <v>24</v>
      </c>
      <c r="H1453" s="17">
        <f>Table1[[#This Row],[Close]]*Table1[[#This Row],[Volume]]</f>
        <v>2280</v>
      </c>
    </row>
    <row r="1454" spans="1:8">
      <c r="A1454" s="7">
        <v>44583</v>
      </c>
      <c r="B1454" s="2" t="str">
        <f t="shared" si="44"/>
        <v>January</v>
      </c>
      <c r="C1454">
        <f t="shared" si="45"/>
        <v>2022</v>
      </c>
      <c r="D1454">
        <v>86</v>
      </c>
      <c r="E1454">
        <v>98</v>
      </c>
      <c r="F1454">
        <v>196</v>
      </c>
      <c r="G1454">
        <v>24</v>
      </c>
      <c r="H1454" s="17">
        <f>Table1[[#This Row],[Close]]*Table1[[#This Row],[Volume]]</f>
        <v>2352</v>
      </c>
    </row>
    <row r="1455" spans="1:8">
      <c r="A1455" s="7">
        <v>44584</v>
      </c>
      <c r="B1455" s="2" t="str">
        <f t="shared" si="44"/>
        <v>January</v>
      </c>
      <c r="C1455">
        <f t="shared" si="45"/>
        <v>2022</v>
      </c>
      <c r="D1455">
        <v>90</v>
      </c>
      <c r="E1455">
        <v>80</v>
      </c>
      <c r="F1455">
        <v>221</v>
      </c>
      <c r="G1455">
        <v>10</v>
      </c>
      <c r="H1455" s="17">
        <f>Table1[[#This Row],[Close]]*Table1[[#This Row],[Volume]]</f>
        <v>800</v>
      </c>
    </row>
    <row r="1456" spans="1:8">
      <c r="A1456" s="7">
        <v>44585</v>
      </c>
      <c r="B1456" s="2" t="str">
        <f t="shared" si="44"/>
        <v>January</v>
      </c>
      <c r="C1456">
        <f t="shared" si="45"/>
        <v>2022</v>
      </c>
      <c r="D1456">
        <v>99</v>
      </c>
      <c r="E1456">
        <v>80</v>
      </c>
      <c r="F1456">
        <v>220</v>
      </c>
      <c r="G1456">
        <v>22</v>
      </c>
      <c r="H1456" s="17">
        <f>Table1[[#This Row],[Close]]*Table1[[#This Row],[Volume]]</f>
        <v>1760</v>
      </c>
    </row>
    <row r="1457" spans="1:8">
      <c r="A1457" s="7">
        <v>44586</v>
      </c>
      <c r="B1457" s="2" t="str">
        <f t="shared" si="44"/>
        <v>January</v>
      </c>
      <c r="C1457">
        <f t="shared" si="45"/>
        <v>2022</v>
      </c>
      <c r="D1457">
        <v>74</v>
      </c>
      <c r="E1457">
        <v>91</v>
      </c>
      <c r="F1457">
        <v>193</v>
      </c>
      <c r="G1457">
        <v>17</v>
      </c>
      <c r="H1457" s="17">
        <f>Table1[[#This Row],[Close]]*Table1[[#This Row],[Volume]]</f>
        <v>1547</v>
      </c>
    </row>
    <row r="1458" spans="1:8">
      <c r="A1458" s="7">
        <v>44587</v>
      </c>
      <c r="B1458" s="2" t="str">
        <f t="shared" si="44"/>
        <v>January</v>
      </c>
      <c r="C1458">
        <f t="shared" si="45"/>
        <v>2022</v>
      </c>
      <c r="D1458">
        <v>75</v>
      </c>
      <c r="E1458">
        <v>137</v>
      </c>
      <c r="F1458">
        <v>240</v>
      </c>
      <c r="G1458">
        <v>17</v>
      </c>
      <c r="H1458" s="17">
        <f>Table1[[#This Row],[Close]]*Table1[[#This Row],[Volume]]</f>
        <v>2329</v>
      </c>
    </row>
    <row r="1459" spans="1:8">
      <c r="A1459" s="7">
        <v>44588</v>
      </c>
      <c r="B1459" s="2" t="str">
        <f t="shared" si="44"/>
        <v>January</v>
      </c>
      <c r="C1459">
        <f t="shared" si="45"/>
        <v>2022</v>
      </c>
      <c r="D1459">
        <v>104</v>
      </c>
      <c r="E1459">
        <v>144</v>
      </c>
      <c r="F1459">
        <v>240</v>
      </c>
      <c r="G1459">
        <v>25</v>
      </c>
      <c r="H1459" s="17">
        <f>Table1[[#This Row],[Close]]*Table1[[#This Row],[Volume]]</f>
        <v>3600</v>
      </c>
    </row>
    <row r="1460" spans="1:8">
      <c r="A1460" s="7">
        <v>44589</v>
      </c>
      <c r="B1460" s="2" t="str">
        <f t="shared" si="44"/>
        <v>January</v>
      </c>
      <c r="C1460">
        <f t="shared" si="45"/>
        <v>2022</v>
      </c>
      <c r="D1460">
        <v>100</v>
      </c>
      <c r="E1460">
        <v>110</v>
      </c>
      <c r="F1460">
        <v>184</v>
      </c>
      <c r="G1460">
        <v>25</v>
      </c>
      <c r="H1460" s="17">
        <f>Table1[[#This Row],[Close]]*Table1[[#This Row],[Volume]]</f>
        <v>2750</v>
      </c>
    </row>
    <row r="1461" spans="1:8">
      <c r="A1461" s="7">
        <v>44590</v>
      </c>
      <c r="B1461" s="2" t="str">
        <f t="shared" si="44"/>
        <v>January</v>
      </c>
      <c r="C1461">
        <f t="shared" si="45"/>
        <v>2022</v>
      </c>
      <c r="D1461">
        <v>75</v>
      </c>
      <c r="E1461">
        <v>118</v>
      </c>
      <c r="F1461">
        <v>186</v>
      </c>
      <c r="G1461">
        <v>15</v>
      </c>
      <c r="H1461" s="17">
        <f>Table1[[#This Row],[Close]]*Table1[[#This Row],[Volume]]</f>
        <v>1770</v>
      </c>
    </row>
    <row r="1462" spans="1:8">
      <c r="A1462" s="7">
        <v>44591</v>
      </c>
      <c r="B1462" s="2" t="str">
        <f t="shared" si="44"/>
        <v>January</v>
      </c>
      <c r="C1462">
        <f t="shared" si="45"/>
        <v>2022</v>
      </c>
      <c r="D1462">
        <v>74</v>
      </c>
      <c r="E1462">
        <v>92</v>
      </c>
      <c r="F1462">
        <v>213</v>
      </c>
      <c r="G1462">
        <v>23</v>
      </c>
      <c r="H1462" s="17">
        <f>Table1[[#This Row],[Close]]*Table1[[#This Row],[Volume]]</f>
        <v>2116</v>
      </c>
    </row>
    <row r="1463" spans="1:8">
      <c r="A1463" s="7">
        <v>44592</v>
      </c>
      <c r="B1463" s="2" t="str">
        <f t="shared" si="44"/>
        <v>January</v>
      </c>
      <c r="C1463">
        <f t="shared" si="45"/>
        <v>2022</v>
      </c>
      <c r="D1463">
        <v>94</v>
      </c>
      <c r="E1463">
        <v>115</v>
      </c>
      <c r="F1463">
        <v>169</v>
      </c>
      <c r="G1463">
        <v>11</v>
      </c>
      <c r="H1463" s="17">
        <f>Table1[[#This Row],[Close]]*Table1[[#This Row],[Volume]]</f>
        <v>1265</v>
      </c>
    </row>
    <row r="1464" spans="1:8">
      <c r="A1464" s="7">
        <v>44593</v>
      </c>
      <c r="B1464" s="2" t="str">
        <f t="shared" si="44"/>
        <v>February</v>
      </c>
      <c r="C1464">
        <f t="shared" si="45"/>
        <v>2022</v>
      </c>
      <c r="D1464">
        <v>82</v>
      </c>
      <c r="E1464">
        <v>126</v>
      </c>
      <c r="F1464">
        <v>221</v>
      </c>
      <c r="G1464">
        <v>13</v>
      </c>
      <c r="H1464" s="17">
        <f>Table1[[#This Row],[Close]]*Table1[[#This Row],[Volume]]</f>
        <v>1638</v>
      </c>
    </row>
    <row r="1465" spans="1:8">
      <c r="A1465" s="7">
        <v>44594</v>
      </c>
      <c r="B1465" s="2" t="str">
        <f t="shared" si="44"/>
        <v>February</v>
      </c>
      <c r="C1465">
        <f t="shared" si="45"/>
        <v>2022</v>
      </c>
      <c r="D1465">
        <v>86</v>
      </c>
      <c r="E1465">
        <v>123</v>
      </c>
      <c r="F1465">
        <v>206</v>
      </c>
      <c r="G1465">
        <v>24</v>
      </c>
      <c r="H1465" s="17">
        <f>Table1[[#This Row],[Close]]*Table1[[#This Row],[Volume]]</f>
        <v>2952</v>
      </c>
    </row>
    <row r="1466" spans="1:8">
      <c r="A1466" s="7">
        <v>44595</v>
      </c>
      <c r="B1466" s="2" t="str">
        <f t="shared" si="44"/>
        <v>February</v>
      </c>
      <c r="C1466">
        <f t="shared" si="45"/>
        <v>2022</v>
      </c>
      <c r="D1466">
        <v>106</v>
      </c>
      <c r="E1466">
        <v>96</v>
      </c>
      <c r="F1466">
        <v>183</v>
      </c>
      <c r="G1466">
        <v>25</v>
      </c>
      <c r="H1466" s="17">
        <f>Table1[[#This Row],[Close]]*Table1[[#This Row],[Volume]]</f>
        <v>2400</v>
      </c>
    </row>
    <row r="1467" spans="1:8">
      <c r="A1467" s="7">
        <v>44596</v>
      </c>
      <c r="B1467" s="2" t="str">
        <f t="shared" si="44"/>
        <v>February</v>
      </c>
      <c r="C1467">
        <f t="shared" si="45"/>
        <v>2022</v>
      </c>
      <c r="D1467">
        <v>109</v>
      </c>
      <c r="E1467">
        <v>104</v>
      </c>
      <c r="F1467">
        <v>209</v>
      </c>
      <c r="G1467">
        <v>17</v>
      </c>
      <c r="H1467" s="17">
        <f>Table1[[#This Row],[Close]]*Table1[[#This Row],[Volume]]</f>
        <v>1768</v>
      </c>
    </row>
    <row r="1468" spans="1:8">
      <c r="A1468" s="7">
        <v>44597</v>
      </c>
      <c r="B1468" s="2" t="str">
        <f t="shared" si="44"/>
        <v>February</v>
      </c>
      <c r="C1468">
        <f t="shared" si="45"/>
        <v>2022</v>
      </c>
      <c r="D1468">
        <v>94</v>
      </c>
      <c r="E1468">
        <v>134</v>
      </c>
      <c r="F1468">
        <v>176</v>
      </c>
      <c r="G1468">
        <v>14</v>
      </c>
      <c r="H1468" s="17">
        <f>Table1[[#This Row],[Close]]*Table1[[#This Row],[Volume]]</f>
        <v>1876</v>
      </c>
    </row>
    <row r="1469" spans="1:8">
      <c r="A1469" s="7">
        <v>44598</v>
      </c>
      <c r="B1469" s="2" t="str">
        <f t="shared" si="44"/>
        <v>February</v>
      </c>
      <c r="C1469">
        <f t="shared" si="45"/>
        <v>2022</v>
      </c>
      <c r="D1469">
        <v>84</v>
      </c>
      <c r="E1469">
        <v>97</v>
      </c>
      <c r="F1469">
        <v>172</v>
      </c>
      <c r="G1469">
        <v>25</v>
      </c>
      <c r="H1469" s="17">
        <f>Table1[[#This Row],[Close]]*Table1[[#This Row],[Volume]]</f>
        <v>2425</v>
      </c>
    </row>
    <row r="1470" spans="1:8">
      <c r="A1470" s="7">
        <v>44599</v>
      </c>
      <c r="B1470" s="2" t="str">
        <f t="shared" si="44"/>
        <v>February</v>
      </c>
      <c r="C1470">
        <f t="shared" si="45"/>
        <v>2022</v>
      </c>
      <c r="D1470">
        <v>77</v>
      </c>
      <c r="E1470">
        <v>63</v>
      </c>
      <c r="F1470">
        <v>218</v>
      </c>
      <c r="G1470">
        <v>14</v>
      </c>
      <c r="H1470" s="17">
        <f>Table1[[#This Row],[Close]]*Table1[[#This Row],[Volume]]</f>
        <v>882</v>
      </c>
    </row>
    <row r="1471" spans="1:8">
      <c r="A1471" s="7">
        <v>44600</v>
      </c>
      <c r="B1471" s="2" t="str">
        <f t="shared" si="44"/>
        <v>February</v>
      </c>
      <c r="C1471">
        <f t="shared" si="45"/>
        <v>2022</v>
      </c>
      <c r="D1471">
        <v>96</v>
      </c>
      <c r="E1471">
        <v>79</v>
      </c>
      <c r="F1471">
        <v>181</v>
      </c>
      <c r="G1471">
        <v>20</v>
      </c>
      <c r="H1471" s="17">
        <f>Table1[[#This Row],[Close]]*Table1[[#This Row],[Volume]]</f>
        <v>1580</v>
      </c>
    </row>
    <row r="1472" spans="1:8">
      <c r="A1472" s="7">
        <v>44601</v>
      </c>
      <c r="B1472" s="2" t="str">
        <f t="shared" si="44"/>
        <v>February</v>
      </c>
      <c r="C1472">
        <f t="shared" si="45"/>
        <v>2022</v>
      </c>
      <c r="D1472">
        <v>75</v>
      </c>
      <c r="E1472">
        <v>62</v>
      </c>
      <c r="F1472">
        <v>181</v>
      </c>
      <c r="G1472">
        <v>19</v>
      </c>
      <c r="H1472" s="17">
        <f>Table1[[#This Row],[Close]]*Table1[[#This Row],[Volume]]</f>
        <v>1178</v>
      </c>
    </row>
    <row r="1473" spans="1:8">
      <c r="A1473" s="7">
        <v>44602</v>
      </c>
      <c r="B1473" s="2" t="str">
        <f t="shared" si="44"/>
        <v>February</v>
      </c>
      <c r="C1473">
        <f t="shared" si="45"/>
        <v>2022</v>
      </c>
      <c r="D1473">
        <v>98</v>
      </c>
      <c r="E1473">
        <v>144</v>
      </c>
      <c r="F1473">
        <v>240</v>
      </c>
      <c r="G1473">
        <v>25</v>
      </c>
      <c r="H1473" s="17">
        <f>Table1[[#This Row],[Close]]*Table1[[#This Row],[Volume]]</f>
        <v>3600</v>
      </c>
    </row>
    <row r="1474" spans="1:8">
      <c r="A1474" s="7">
        <v>44603</v>
      </c>
      <c r="B1474" s="2" t="str">
        <f t="shared" si="44"/>
        <v>February</v>
      </c>
      <c r="C1474">
        <f t="shared" si="45"/>
        <v>2022</v>
      </c>
      <c r="D1474">
        <v>107</v>
      </c>
      <c r="E1474">
        <v>124</v>
      </c>
      <c r="F1474">
        <v>180</v>
      </c>
      <c r="G1474">
        <v>23</v>
      </c>
      <c r="H1474" s="17">
        <f>Table1[[#This Row],[Close]]*Table1[[#This Row],[Volume]]</f>
        <v>2852</v>
      </c>
    </row>
    <row r="1475" spans="1:8">
      <c r="A1475" s="7">
        <v>44604</v>
      </c>
      <c r="B1475" s="2" t="str">
        <f t="shared" si="44"/>
        <v>February</v>
      </c>
      <c r="C1475">
        <f t="shared" si="45"/>
        <v>2022</v>
      </c>
      <c r="D1475">
        <v>102</v>
      </c>
      <c r="E1475">
        <v>149</v>
      </c>
      <c r="F1475">
        <v>242</v>
      </c>
      <c r="G1475">
        <v>13</v>
      </c>
      <c r="H1475" s="17">
        <f>Table1[[#This Row],[Close]]*Table1[[#This Row],[Volume]]</f>
        <v>1937</v>
      </c>
    </row>
    <row r="1476" spans="1:8">
      <c r="A1476" s="7">
        <v>44605</v>
      </c>
      <c r="B1476" s="2" t="str">
        <f t="shared" ref="B1476:B1539" si="46">TEXT(A1476,"mmmm")</f>
        <v>February</v>
      </c>
      <c r="C1476">
        <f t="shared" si="45"/>
        <v>2022</v>
      </c>
      <c r="D1476">
        <v>81</v>
      </c>
      <c r="E1476">
        <v>60</v>
      </c>
      <c r="F1476">
        <v>188</v>
      </c>
      <c r="G1476">
        <v>18</v>
      </c>
      <c r="H1476" s="17">
        <f>Table1[[#This Row],[Close]]*Table1[[#This Row],[Volume]]</f>
        <v>1080</v>
      </c>
    </row>
    <row r="1477" spans="1:8">
      <c r="A1477" s="7">
        <v>44606</v>
      </c>
      <c r="B1477" s="2" t="str">
        <f t="shared" si="46"/>
        <v>February</v>
      </c>
      <c r="C1477">
        <f t="shared" ref="C1477:C1540" si="47">YEAR(A1478)</f>
        <v>2022</v>
      </c>
      <c r="D1477">
        <v>79</v>
      </c>
      <c r="E1477">
        <v>123</v>
      </c>
      <c r="F1477">
        <v>232</v>
      </c>
      <c r="G1477">
        <v>14</v>
      </c>
      <c r="H1477" s="17">
        <f>Table1[[#This Row],[Close]]*Table1[[#This Row],[Volume]]</f>
        <v>1722</v>
      </c>
    </row>
    <row r="1478" spans="1:8">
      <c r="A1478" s="7">
        <v>44607</v>
      </c>
      <c r="B1478" s="2" t="str">
        <f t="shared" si="46"/>
        <v>February</v>
      </c>
      <c r="C1478">
        <f t="shared" si="47"/>
        <v>2022</v>
      </c>
      <c r="D1478">
        <v>104</v>
      </c>
      <c r="E1478">
        <v>99</v>
      </c>
      <c r="F1478">
        <v>200</v>
      </c>
      <c r="G1478">
        <v>15</v>
      </c>
      <c r="H1478" s="17">
        <f>Table1[[#This Row],[Close]]*Table1[[#This Row],[Volume]]</f>
        <v>1485</v>
      </c>
    </row>
    <row r="1479" spans="1:8">
      <c r="A1479" s="7">
        <v>44608</v>
      </c>
      <c r="B1479" s="2" t="str">
        <f t="shared" si="46"/>
        <v>February</v>
      </c>
      <c r="C1479">
        <f t="shared" si="47"/>
        <v>2022</v>
      </c>
      <c r="D1479">
        <v>82</v>
      </c>
      <c r="E1479">
        <v>130</v>
      </c>
      <c r="F1479">
        <v>229</v>
      </c>
      <c r="G1479">
        <v>21</v>
      </c>
      <c r="H1479" s="17">
        <f>Table1[[#This Row],[Close]]*Table1[[#This Row],[Volume]]</f>
        <v>2730</v>
      </c>
    </row>
    <row r="1480" spans="1:8">
      <c r="A1480" s="7">
        <v>44609</v>
      </c>
      <c r="B1480" s="2" t="str">
        <f t="shared" si="46"/>
        <v>February</v>
      </c>
      <c r="C1480">
        <f t="shared" si="47"/>
        <v>2022</v>
      </c>
      <c r="D1480">
        <v>95</v>
      </c>
      <c r="E1480">
        <v>150</v>
      </c>
      <c r="F1480">
        <v>197</v>
      </c>
      <c r="G1480">
        <v>22</v>
      </c>
      <c r="H1480" s="17">
        <f>Table1[[#This Row],[Close]]*Table1[[#This Row],[Volume]]</f>
        <v>3300</v>
      </c>
    </row>
    <row r="1481" spans="1:8">
      <c r="A1481" s="7">
        <v>44610</v>
      </c>
      <c r="B1481" s="2" t="str">
        <f t="shared" si="46"/>
        <v>February</v>
      </c>
      <c r="C1481">
        <f t="shared" si="47"/>
        <v>2022</v>
      </c>
      <c r="D1481">
        <v>91</v>
      </c>
      <c r="E1481">
        <v>122</v>
      </c>
      <c r="F1481">
        <v>201</v>
      </c>
      <c r="G1481">
        <v>19</v>
      </c>
      <c r="H1481" s="17">
        <f>Table1[[#This Row],[Close]]*Table1[[#This Row],[Volume]]</f>
        <v>2318</v>
      </c>
    </row>
    <row r="1482" spans="1:8">
      <c r="A1482" s="7">
        <v>44611</v>
      </c>
      <c r="B1482" s="2" t="str">
        <f t="shared" si="46"/>
        <v>February</v>
      </c>
      <c r="C1482">
        <f t="shared" si="47"/>
        <v>2022</v>
      </c>
      <c r="D1482">
        <v>84</v>
      </c>
      <c r="E1482">
        <v>122</v>
      </c>
      <c r="F1482">
        <v>227</v>
      </c>
      <c r="G1482">
        <v>21</v>
      </c>
      <c r="H1482" s="17">
        <f>Table1[[#This Row],[Close]]*Table1[[#This Row],[Volume]]</f>
        <v>2562</v>
      </c>
    </row>
    <row r="1483" spans="1:8">
      <c r="A1483" s="7">
        <v>44612</v>
      </c>
      <c r="B1483" s="2" t="str">
        <f t="shared" si="46"/>
        <v>February</v>
      </c>
      <c r="C1483">
        <f t="shared" si="47"/>
        <v>2022</v>
      </c>
      <c r="D1483">
        <v>101</v>
      </c>
      <c r="E1483">
        <v>116</v>
      </c>
      <c r="F1483">
        <v>247</v>
      </c>
      <c r="G1483">
        <v>14</v>
      </c>
      <c r="H1483" s="17">
        <f>Table1[[#This Row],[Close]]*Table1[[#This Row],[Volume]]</f>
        <v>1624</v>
      </c>
    </row>
    <row r="1484" spans="1:8">
      <c r="A1484" s="7">
        <v>44613</v>
      </c>
      <c r="B1484" s="2" t="str">
        <f t="shared" si="46"/>
        <v>February</v>
      </c>
      <c r="C1484">
        <f t="shared" si="47"/>
        <v>2022</v>
      </c>
      <c r="D1484">
        <v>107</v>
      </c>
      <c r="E1484">
        <v>94</v>
      </c>
      <c r="F1484">
        <v>174</v>
      </c>
      <c r="G1484">
        <v>23</v>
      </c>
      <c r="H1484" s="17">
        <f>Table1[[#This Row],[Close]]*Table1[[#This Row],[Volume]]</f>
        <v>2162</v>
      </c>
    </row>
    <row r="1485" spans="1:8">
      <c r="A1485" s="7">
        <v>44614</v>
      </c>
      <c r="B1485" s="2" t="str">
        <f t="shared" si="46"/>
        <v>February</v>
      </c>
      <c r="C1485">
        <f t="shared" si="47"/>
        <v>2022</v>
      </c>
      <c r="D1485">
        <v>88</v>
      </c>
      <c r="E1485">
        <v>68</v>
      </c>
      <c r="F1485">
        <v>243</v>
      </c>
      <c r="G1485">
        <v>19</v>
      </c>
      <c r="H1485" s="17">
        <f>Table1[[#This Row],[Close]]*Table1[[#This Row],[Volume]]</f>
        <v>1292</v>
      </c>
    </row>
    <row r="1486" spans="1:8">
      <c r="A1486" s="7">
        <v>44615</v>
      </c>
      <c r="B1486" s="2" t="str">
        <f t="shared" si="46"/>
        <v>February</v>
      </c>
      <c r="C1486">
        <f t="shared" si="47"/>
        <v>2022</v>
      </c>
      <c r="D1486">
        <v>109</v>
      </c>
      <c r="E1486">
        <v>145</v>
      </c>
      <c r="F1486">
        <v>240</v>
      </c>
      <c r="G1486">
        <v>17</v>
      </c>
      <c r="H1486" s="17">
        <f>Table1[[#This Row],[Close]]*Table1[[#This Row],[Volume]]</f>
        <v>2465</v>
      </c>
    </row>
    <row r="1487" spans="1:8">
      <c r="A1487" s="7">
        <v>44616</v>
      </c>
      <c r="B1487" s="2" t="str">
        <f t="shared" si="46"/>
        <v>February</v>
      </c>
      <c r="C1487">
        <f t="shared" si="47"/>
        <v>2022</v>
      </c>
      <c r="D1487">
        <v>84</v>
      </c>
      <c r="E1487">
        <v>147</v>
      </c>
      <c r="F1487">
        <v>233</v>
      </c>
      <c r="G1487">
        <v>18</v>
      </c>
      <c r="H1487" s="17">
        <f>Table1[[#This Row],[Close]]*Table1[[#This Row],[Volume]]</f>
        <v>2646</v>
      </c>
    </row>
    <row r="1488" spans="1:8">
      <c r="A1488" s="7">
        <v>44617</v>
      </c>
      <c r="B1488" s="2" t="str">
        <f t="shared" si="46"/>
        <v>February</v>
      </c>
      <c r="C1488">
        <f t="shared" si="47"/>
        <v>2022</v>
      </c>
      <c r="D1488">
        <v>72</v>
      </c>
      <c r="E1488">
        <v>150</v>
      </c>
      <c r="F1488">
        <v>210</v>
      </c>
      <c r="G1488">
        <v>10</v>
      </c>
      <c r="H1488" s="17">
        <f>Table1[[#This Row],[Close]]*Table1[[#This Row],[Volume]]</f>
        <v>1500</v>
      </c>
    </row>
    <row r="1489" spans="1:8">
      <c r="A1489" s="7">
        <v>44618</v>
      </c>
      <c r="B1489" s="2" t="str">
        <f t="shared" si="46"/>
        <v>February</v>
      </c>
      <c r="C1489">
        <f t="shared" si="47"/>
        <v>2022</v>
      </c>
      <c r="D1489">
        <v>103</v>
      </c>
      <c r="E1489">
        <v>123</v>
      </c>
      <c r="F1489">
        <v>189</v>
      </c>
      <c r="G1489">
        <v>14</v>
      </c>
      <c r="H1489" s="17">
        <f>Table1[[#This Row],[Close]]*Table1[[#This Row],[Volume]]</f>
        <v>1722</v>
      </c>
    </row>
    <row r="1490" spans="1:8">
      <c r="A1490" s="7">
        <v>44619</v>
      </c>
      <c r="B1490" s="2" t="str">
        <f t="shared" si="46"/>
        <v>February</v>
      </c>
      <c r="C1490">
        <f t="shared" si="47"/>
        <v>2022</v>
      </c>
      <c r="D1490">
        <v>83</v>
      </c>
      <c r="E1490">
        <v>64</v>
      </c>
      <c r="F1490">
        <v>161</v>
      </c>
      <c r="G1490">
        <v>22</v>
      </c>
      <c r="H1490" s="17">
        <f>Table1[[#This Row],[Close]]*Table1[[#This Row],[Volume]]</f>
        <v>1408</v>
      </c>
    </row>
    <row r="1491" spans="1:8">
      <c r="A1491" s="7">
        <v>44620</v>
      </c>
      <c r="B1491" s="2" t="str">
        <f t="shared" si="46"/>
        <v>February</v>
      </c>
      <c r="C1491">
        <f t="shared" si="47"/>
        <v>2022</v>
      </c>
      <c r="D1491">
        <v>105</v>
      </c>
      <c r="E1491">
        <v>121</v>
      </c>
      <c r="F1491">
        <v>192</v>
      </c>
      <c r="G1491">
        <v>21</v>
      </c>
      <c r="H1491" s="17">
        <f>Table1[[#This Row],[Close]]*Table1[[#This Row],[Volume]]</f>
        <v>2541</v>
      </c>
    </row>
    <row r="1492" spans="1:8">
      <c r="A1492" s="7">
        <v>44621</v>
      </c>
      <c r="B1492" s="2" t="str">
        <f t="shared" si="46"/>
        <v>March</v>
      </c>
      <c r="C1492">
        <f t="shared" si="47"/>
        <v>2022</v>
      </c>
      <c r="D1492">
        <v>84</v>
      </c>
      <c r="E1492">
        <v>99</v>
      </c>
      <c r="F1492">
        <v>179</v>
      </c>
      <c r="G1492">
        <v>14</v>
      </c>
      <c r="H1492" s="17">
        <f>Table1[[#This Row],[Close]]*Table1[[#This Row],[Volume]]</f>
        <v>1386</v>
      </c>
    </row>
    <row r="1493" spans="1:8">
      <c r="A1493" s="7">
        <v>44622</v>
      </c>
      <c r="B1493" s="2" t="str">
        <f t="shared" si="46"/>
        <v>March</v>
      </c>
      <c r="C1493">
        <f t="shared" si="47"/>
        <v>2022</v>
      </c>
      <c r="D1493">
        <v>108</v>
      </c>
      <c r="E1493">
        <v>140</v>
      </c>
      <c r="F1493">
        <v>214</v>
      </c>
      <c r="G1493">
        <v>16</v>
      </c>
      <c r="H1493" s="17">
        <f>Table1[[#This Row],[Close]]*Table1[[#This Row],[Volume]]</f>
        <v>2240</v>
      </c>
    </row>
    <row r="1494" spans="1:8">
      <c r="A1494" s="7">
        <v>44623</v>
      </c>
      <c r="B1494" s="2" t="str">
        <f t="shared" si="46"/>
        <v>March</v>
      </c>
      <c r="C1494">
        <f t="shared" si="47"/>
        <v>2022</v>
      </c>
      <c r="D1494">
        <v>95</v>
      </c>
      <c r="E1494">
        <v>84</v>
      </c>
      <c r="F1494">
        <v>228</v>
      </c>
      <c r="G1494">
        <v>12</v>
      </c>
      <c r="H1494" s="17">
        <f>Table1[[#This Row],[Close]]*Table1[[#This Row],[Volume]]</f>
        <v>1008</v>
      </c>
    </row>
    <row r="1495" spans="1:8">
      <c r="A1495" s="7">
        <v>44624</v>
      </c>
      <c r="B1495" s="2" t="str">
        <f t="shared" si="46"/>
        <v>March</v>
      </c>
      <c r="C1495">
        <f t="shared" si="47"/>
        <v>2022</v>
      </c>
      <c r="D1495">
        <v>95</v>
      </c>
      <c r="E1495">
        <v>66</v>
      </c>
      <c r="F1495">
        <v>203</v>
      </c>
      <c r="G1495">
        <v>12</v>
      </c>
      <c r="H1495" s="17">
        <f>Table1[[#This Row],[Close]]*Table1[[#This Row],[Volume]]</f>
        <v>792</v>
      </c>
    </row>
    <row r="1496" spans="1:8">
      <c r="A1496" s="7">
        <v>44625</v>
      </c>
      <c r="B1496" s="2" t="str">
        <f t="shared" si="46"/>
        <v>March</v>
      </c>
      <c r="C1496">
        <f t="shared" si="47"/>
        <v>2022</v>
      </c>
      <c r="D1496">
        <v>83</v>
      </c>
      <c r="E1496">
        <v>80</v>
      </c>
      <c r="F1496">
        <v>180</v>
      </c>
      <c r="G1496">
        <v>22</v>
      </c>
      <c r="H1496" s="17">
        <f>Table1[[#This Row],[Close]]*Table1[[#This Row],[Volume]]</f>
        <v>1760</v>
      </c>
    </row>
    <row r="1497" spans="1:8">
      <c r="A1497" s="7">
        <v>44626</v>
      </c>
      <c r="B1497" s="2" t="str">
        <f t="shared" si="46"/>
        <v>March</v>
      </c>
      <c r="C1497">
        <f t="shared" si="47"/>
        <v>2022</v>
      </c>
      <c r="D1497">
        <v>89</v>
      </c>
      <c r="E1497">
        <v>89</v>
      </c>
      <c r="F1497">
        <v>198</v>
      </c>
      <c r="G1497">
        <v>22</v>
      </c>
      <c r="H1497" s="17">
        <f>Table1[[#This Row],[Close]]*Table1[[#This Row],[Volume]]</f>
        <v>1958</v>
      </c>
    </row>
    <row r="1498" spans="1:8">
      <c r="A1498" s="7">
        <v>44627</v>
      </c>
      <c r="B1498" s="2" t="str">
        <f t="shared" si="46"/>
        <v>March</v>
      </c>
      <c r="C1498">
        <f t="shared" si="47"/>
        <v>2022</v>
      </c>
      <c r="D1498">
        <v>110</v>
      </c>
      <c r="E1498">
        <v>140</v>
      </c>
      <c r="F1498">
        <v>249</v>
      </c>
      <c r="G1498">
        <v>14</v>
      </c>
      <c r="H1498" s="17">
        <f>Table1[[#This Row],[Close]]*Table1[[#This Row],[Volume]]</f>
        <v>1960</v>
      </c>
    </row>
    <row r="1499" spans="1:8">
      <c r="A1499" s="7">
        <v>44628</v>
      </c>
      <c r="B1499" s="2" t="str">
        <f t="shared" si="46"/>
        <v>March</v>
      </c>
      <c r="C1499">
        <f t="shared" si="47"/>
        <v>2022</v>
      </c>
      <c r="D1499">
        <v>107</v>
      </c>
      <c r="E1499">
        <v>135</v>
      </c>
      <c r="F1499">
        <v>177</v>
      </c>
      <c r="G1499">
        <v>16</v>
      </c>
      <c r="H1499" s="17">
        <f>Table1[[#This Row],[Close]]*Table1[[#This Row],[Volume]]</f>
        <v>2160</v>
      </c>
    </row>
    <row r="1500" spans="1:8">
      <c r="A1500" s="7">
        <v>44629</v>
      </c>
      <c r="B1500" s="2" t="str">
        <f t="shared" si="46"/>
        <v>March</v>
      </c>
      <c r="C1500">
        <f t="shared" si="47"/>
        <v>2022</v>
      </c>
      <c r="D1500">
        <v>99</v>
      </c>
      <c r="E1500">
        <v>72</v>
      </c>
      <c r="F1500">
        <v>231</v>
      </c>
      <c r="G1500">
        <v>20</v>
      </c>
      <c r="H1500" s="17">
        <f>Table1[[#This Row],[Close]]*Table1[[#This Row],[Volume]]</f>
        <v>1440</v>
      </c>
    </row>
    <row r="1501" spans="1:8">
      <c r="A1501" s="7">
        <v>44630</v>
      </c>
      <c r="B1501" s="2" t="str">
        <f t="shared" si="46"/>
        <v>March</v>
      </c>
      <c r="C1501">
        <f t="shared" si="47"/>
        <v>2022</v>
      </c>
      <c r="D1501">
        <v>96</v>
      </c>
      <c r="E1501">
        <v>117</v>
      </c>
      <c r="F1501">
        <v>163</v>
      </c>
      <c r="G1501">
        <v>23</v>
      </c>
      <c r="H1501" s="17">
        <f>Table1[[#This Row],[Close]]*Table1[[#This Row],[Volume]]</f>
        <v>2691</v>
      </c>
    </row>
    <row r="1502" spans="1:8">
      <c r="A1502" s="7">
        <v>44631</v>
      </c>
      <c r="B1502" s="2" t="str">
        <f t="shared" si="46"/>
        <v>March</v>
      </c>
      <c r="C1502">
        <f t="shared" si="47"/>
        <v>2022</v>
      </c>
      <c r="D1502">
        <v>78</v>
      </c>
      <c r="E1502">
        <v>73</v>
      </c>
      <c r="F1502">
        <v>229</v>
      </c>
      <c r="G1502">
        <v>16</v>
      </c>
      <c r="H1502" s="17">
        <f>Table1[[#This Row],[Close]]*Table1[[#This Row],[Volume]]</f>
        <v>1168</v>
      </c>
    </row>
    <row r="1503" spans="1:8">
      <c r="A1503" s="7">
        <v>44632</v>
      </c>
      <c r="B1503" s="2" t="str">
        <f t="shared" si="46"/>
        <v>March</v>
      </c>
      <c r="C1503">
        <f t="shared" si="47"/>
        <v>2022</v>
      </c>
      <c r="D1503">
        <v>96</v>
      </c>
      <c r="E1503">
        <v>128</v>
      </c>
      <c r="F1503">
        <v>195</v>
      </c>
      <c r="G1503">
        <v>23</v>
      </c>
      <c r="H1503" s="17">
        <f>Table1[[#This Row],[Close]]*Table1[[#This Row],[Volume]]</f>
        <v>2944</v>
      </c>
    </row>
    <row r="1504" spans="1:8">
      <c r="A1504" s="7">
        <v>44633</v>
      </c>
      <c r="B1504" s="2" t="str">
        <f t="shared" si="46"/>
        <v>March</v>
      </c>
      <c r="C1504">
        <f t="shared" si="47"/>
        <v>2022</v>
      </c>
      <c r="D1504">
        <v>89</v>
      </c>
      <c r="E1504">
        <v>129</v>
      </c>
      <c r="F1504">
        <v>171</v>
      </c>
      <c r="G1504">
        <v>15</v>
      </c>
      <c r="H1504" s="17">
        <f>Table1[[#This Row],[Close]]*Table1[[#This Row],[Volume]]</f>
        <v>1935</v>
      </c>
    </row>
    <row r="1505" spans="1:8">
      <c r="A1505" s="7">
        <v>44634</v>
      </c>
      <c r="B1505" s="2" t="str">
        <f t="shared" si="46"/>
        <v>March</v>
      </c>
      <c r="C1505">
        <f t="shared" si="47"/>
        <v>2022</v>
      </c>
      <c r="D1505">
        <v>99</v>
      </c>
      <c r="E1505">
        <v>80</v>
      </c>
      <c r="F1505">
        <v>198</v>
      </c>
      <c r="G1505">
        <v>10</v>
      </c>
      <c r="H1505" s="17">
        <f>Table1[[#This Row],[Close]]*Table1[[#This Row],[Volume]]</f>
        <v>800</v>
      </c>
    </row>
    <row r="1506" spans="1:8">
      <c r="A1506" s="7">
        <v>44635</v>
      </c>
      <c r="B1506" s="2" t="str">
        <f t="shared" si="46"/>
        <v>March</v>
      </c>
      <c r="C1506">
        <f t="shared" si="47"/>
        <v>2022</v>
      </c>
      <c r="D1506">
        <v>99</v>
      </c>
      <c r="E1506">
        <v>135</v>
      </c>
      <c r="F1506">
        <v>205</v>
      </c>
      <c r="G1506">
        <v>17</v>
      </c>
      <c r="H1506" s="17">
        <f>Table1[[#This Row],[Close]]*Table1[[#This Row],[Volume]]</f>
        <v>2295</v>
      </c>
    </row>
    <row r="1507" spans="1:8">
      <c r="A1507" s="7">
        <v>44636</v>
      </c>
      <c r="B1507" s="2" t="str">
        <f t="shared" si="46"/>
        <v>March</v>
      </c>
      <c r="C1507">
        <f t="shared" si="47"/>
        <v>2022</v>
      </c>
      <c r="D1507">
        <v>83</v>
      </c>
      <c r="E1507">
        <v>67</v>
      </c>
      <c r="F1507">
        <v>193</v>
      </c>
      <c r="G1507">
        <v>11</v>
      </c>
      <c r="H1507" s="17">
        <f>Table1[[#This Row],[Close]]*Table1[[#This Row],[Volume]]</f>
        <v>737</v>
      </c>
    </row>
    <row r="1508" spans="1:8">
      <c r="A1508" s="7">
        <v>44637</v>
      </c>
      <c r="B1508" s="2" t="str">
        <f t="shared" si="46"/>
        <v>March</v>
      </c>
      <c r="C1508">
        <f t="shared" si="47"/>
        <v>2022</v>
      </c>
      <c r="D1508">
        <v>166</v>
      </c>
      <c r="E1508">
        <v>142</v>
      </c>
      <c r="F1508">
        <v>218</v>
      </c>
      <c r="G1508">
        <v>20</v>
      </c>
      <c r="H1508" s="17">
        <f>Table1[[#This Row],[Close]]*Table1[[#This Row],[Volume]]</f>
        <v>2840</v>
      </c>
    </row>
    <row r="1509" spans="1:8">
      <c r="A1509" s="7">
        <v>44638</v>
      </c>
      <c r="B1509" s="2" t="str">
        <f t="shared" si="46"/>
        <v>March</v>
      </c>
      <c r="C1509">
        <f t="shared" si="47"/>
        <v>2022</v>
      </c>
      <c r="D1509">
        <v>129</v>
      </c>
      <c r="E1509">
        <v>82</v>
      </c>
      <c r="F1509">
        <v>248</v>
      </c>
      <c r="G1509">
        <v>22</v>
      </c>
      <c r="H1509" s="17">
        <f>Table1[[#This Row],[Close]]*Table1[[#This Row],[Volume]]</f>
        <v>1804</v>
      </c>
    </row>
    <row r="1510" spans="1:8">
      <c r="A1510" s="7">
        <v>44639</v>
      </c>
      <c r="B1510" s="2" t="str">
        <f t="shared" si="46"/>
        <v>March</v>
      </c>
      <c r="C1510">
        <f t="shared" si="47"/>
        <v>2022</v>
      </c>
      <c r="D1510">
        <v>141</v>
      </c>
      <c r="E1510">
        <v>76</v>
      </c>
      <c r="F1510">
        <v>175</v>
      </c>
      <c r="G1510">
        <v>11</v>
      </c>
      <c r="H1510" s="17">
        <f>Table1[[#This Row],[Close]]*Table1[[#This Row],[Volume]]</f>
        <v>836</v>
      </c>
    </row>
    <row r="1511" spans="1:8">
      <c r="A1511" s="7">
        <v>44640</v>
      </c>
      <c r="B1511" s="2" t="str">
        <f t="shared" si="46"/>
        <v>March</v>
      </c>
      <c r="C1511">
        <f t="shared" si="47"/>
        <v>2022</v>
      </c>
      <c r="D1511">
        <v>144</v>
      </c>
      <c r="E1511">
        <v>87</v>
      </c>
      <c r="F1511">
        <v>180</v>
      </c>
      <c r="G1511">
        <v>12</v>
      </c>
      <c r="H1511" s="17">
        <f>Table1[[#This Row],[Close]]*Table1[[#This Row],[Volume]]</f>
        <v>1044</v>
      </c>
    </row>
    <row r="1512" spans="1:8">
      <c r="A1512" s="7">
        <v>44641</v>
      </c>
      <c r="B1512" s="2" t="str">
        <f t="shared" si="46"/>
        <v>March</v>
      </c>
      <c r="C1512">
        <f t="shared" si="47"/>
        <v>2022</v>
      </c>
      <c r="D1512">
        <v>126</v>
      </c>
      <c r="E1512">
        <v>127</v>
      </c>
      <c r="F1512">
        <v>241</v>
      </c>
      <c r="G1512">
        <v>14</v>
      </c>
      <c r="H1512" s="17">
        <f>Table1[[#This Row],[Close]]*Table1[[#This Row],[Volume]]</f>
        <v>1778</v>
      </c>
    </row>
    <row r="1513" spans="1:8">
      <c r="A1513" s="7">
        <v>44642</v>
      </c>
      <c r="B1513" s="2" t="str">
        <f t="shared" si="46"/>
        <v>March</v>
      </c>
      <c r="C1513">
        <f t="shared" si="47"/>
        <v>2022</v>
      </c>
      <c r="D1513">
        <v>101</v>
      </c>
      <c r="E1513">
        <v>126</v>
      </c>
      <c r="F1513">
        <v>226</v>
      </c>
      <c r="G1513">
        <v>12</v>
      </c>
      <c r="H1513" s="17">
        <f>Table1[[#This Row],[Close]]*Table1[[#This Row],[Volume]]</f>
        <v>1512</v>
      </c>
    </row>
    <row r="1514" spans="1:8">
      <c r="A1514" s="7">
        <v>44643</v>
      </c>
      <c r="B1514" s="2" t="str">
        <f t="shared" si="46"/>
        <v>March</v>
      </c>
      <c r="C1514">
        <f t="shared" si="47"/>
        <v>2022</v>
      </c>
      <c r="D1514">
        <v>164</v>
      </c>
      <c r="E1514">
        <v>106</v>
      </c>
      <c r="F1514">
        <v>168</v>
      </c>
      <c r="G1514">
        <v>21</v>
      </c>
      <c r="H1514" s="17">
        <f>Table1[[#This Row],[Close]]*Table1[[#This Row],[Volume]]</f>
        <v>2226</v>
      </c>
    </row>
    <row r="1515" spans="1:8">
      <c r="A1515" s="7">
        <v>44644</v>
      </c>
      <c r="B1515" s="2" t="str">
        <f t="shared" si="46"/>
        <v>March</v>
      </c>
      <c r="C1515">
        <f t="shared" si="47"/>
        <v>2022</v>
      </c>
      <c r="D1515">
        <v>152</v>
      </c>
      <c r="E1515">
        <v>71</v>
      </c>
      <c r="F1515">
        <v>200</v>
      </c>
      <c r="G1515">
        <v>18</v>
      </c>
      <c r="H1515" s="17">
        <f>Table1[[#This Row],[Close]]*Table1[[#This Row],[Volume]]</f>
        <v>1278</v>
      </c>
    </row>
    <row r="1516" spans="1:8">
      <c r="A1516" s="7">
        <v>44645</v>
      </c>
      <c r="B1516" s="2" t="str">
        <f t="shared" si="46"/>
        <v>March</v>
      </c>
      <c r="C1516">
        <f t="shared" si="47"/>
        <v>2022</v>
      </c>
      <c r="D1516">
        <v>178</v>
      </c>
      <c r="E1516">
        <v>122</v>
      </c>
      <c r="F1516">
        <v>232</v>
      </c>
      <c r="G1516">
        <v>14</v>
      </c>
      <c r="H1516" s="17">
        <f>Table1[[#This Row],[Close]]*Table1[[#This Row],[Volume]]</f>
        <v>1708</v>
      </c>
    </row>
    <row r="1517" spans="1:8">
      <c r="A1517" s="7">
        <v>44646</v>
      </c>
      <c r="B1517" s="2" t="str">
        <f t="shared" si="46"/>
        <v>March</v>
      </c>
      <c r="C1517">
        <f t="shared" si="47"/>
        <v>2022</v>
      </c>
      <c r="D1517">
        <v>128</v>
      </c>
      <c r="E1517">
        <v>131</v>
      </c>
      <c r="F1517">
        <v>179</v>
      </c>
      <c r="G1517">
        <v>13</v>
      </c>
      <c r="H1517" s="17">
        <f>Table1[[#This Row],[Close]]*Table1[[#This Row],[Volume]]</f>
        <v>1703</v>
      </c>
    </row>
    <row r="1518" spans="1:8">
      <c r="A1518" s="7">
        <v>44647</v>
      </c>
      <c r="B1518" s="2" t="str">
        <f t="shared" si="46"/>
        <v>March</v>
      </c>
      <c r="C1518">
        <f t="shared" si="47"/>
        <v>2022</v>
      </c>
      <c r="D1518">
        <v>152</v>
      </c>
      <c r="E1518">
        <v>72</v>
      </c>
      <c r="F1518">
        <v>222</v>
      </c>
      <c r="G1518">
        <v>22</v>
      </c>
      <c r="H1518" s="17">
        <f>Table1[[#This Row],[Close]]*Table1[[#This Row],[Volume]]</f>
        <v>1584</v>
      </c>
    </row>
    <row r="1519" spans="1:8">
      <c r="A1519" s="7">
        <v>44648</v>
      </c>
      <c r="B1519" s="2" t="str">
        <f t="shared" si="46"/>
        <v>March</v>
      </c>
      <c r="C1519">
        <f t="shared" si="47"/>
        <v>2022</v>
      </c>
      <c r="D1519">
        <v>135</v>
      </c>
      <c r="E1519">
        <v>77</v>
      </c>
      <c r="F1519">
        <v>240</v>
      </c>
      <c r="G1519">
        <v>15</v>
      </c>
      <c r="H1519" s="17">
        <f>Table1[[#This Row],[Close]]*Table1[[#This Row],[Volume]]</f>
        <v>1155</v>
      </c>
    </row>
    <row r="1520" spans="1:8">
      <c r="A1520" s="7">
        <v>44649</v>
      </c>
      <c r="B1520" s="2" t="str">
        <f t="shared" si="46"/>
        <v>March</v>
      </c>
      <c r="C1520">
        <f t="shared" si="47"/>
        <v>2022</v>
      </c>
      <c r="D1520">
        <v>120</v>
      </c>
      <c r="E1520">
        <v>112</v>
      </c>
      <c r="F1520">
        <v>205</v>
      </c>
      <c r="G1520">
        <v>25</v>
      </c>
      <c r="H1520" s="17">
        <f>Table1[[#This Row],[Close]]*Table1[[#This Row],[Volume]]</f>
        <v>2800</v>
      </c>
    </row>
    <row r="1521" spans="1:8">
      <c r="A1521" s="7">
        <v>44650</v>
      </c>
      <c r="B1521" s="2" t="str">
        <f t="shared" si="46"/>
        <v>March</v>
      </c>
      <c r="C1521">
        <f t="shared" si="47"/>
        <v>2022</v>
      </c>
      <c r="D1521">
        <v>168</v>
      </c>
      <c r="E1521">
        <v>147</v>
      </c>
      <c r="F1521">
        <v>182</v>
      </c>
      <c r="G1521">
        <v>22</v>
      </c>
      <c r="H1521" s="17">
        <f>Table1[[#This Row],[Close]]*Table1[[#This Row],[Volume]]</f>
        <v>3234</v>
      </c>
    </row>
    <row r="1522" spans="1:8">
      <c r="A1522" s="7">
        <v>44651</v>
      </c>
      <c r="B1522" s="2" t="str">
        <f t="shared" si="46"/>
        <v>March</v>
      </c>
      <c r="C1522">
        <f t="shared" si="47"/>
        <v>2022</v>
      </c>
      <c r="D1522">
        <v>105</v>
      </c>
      <c r="E1522">
        <v>88</v>
      </c>
      <c r="F1522">
        <v>208</v>
      </c>
      <c r="G1522">
        <v>23</v>
      </c>
      <c r="H1522" s="17">
        <f>Table1[[#This Row],[Close]]*Table1[[#This Row],[Volume]]</f>
        <v>2024</v>
      </c>
    </row>
    <row r="1523" spans="1:8">
      <c r="A1523" s="7">
        <v>44652</v>
      </c>
      <c r="B1523" s="2" t="str">
        <f t="shared" si="46"/>
        <v>April</v>
      </c>
      <c r="C1523">
        <f t="shared" si="47"/>
        <v>2022</v>
      </c>
      <c r="D1523">
        <v>119</v>
      </c>
      <c r="E1523">
        <v>77</v>
      </c>
      <c r="F1523">
        <v>161</v>
      </c>
      <c r="G1523">
        <v>10</v>
      </c>
      <c r="H1523" s="17">
        <f>Table1[[#This Row],[Close]]*Table1[[#This Row],[Volume]]</f>
        <v>770</v>
      </c>
    </row>
    <row r="1524" spans="1:8">
      <c r="A1524" s="7">
        <v>44653</v>
      </c>
      <c r="B1524" s="2" t="str">
        <f t="shared" si="46"/>
        <v>April</v>
      </c>
      <c r="C1524">
        <f t="shared" si="47"/>
        <v>2022</v>
      </c>
      <c r="D1524">
        <v>127</v>
      </c>
      <c r="E1524">
        <v>122</v>
      </c>
      <c r="F1524">
        <v>230</v>
      </c>
      <c r="G1524">
        <v>14</v>
      </c>
      <c r="H1524" s="17">
        <f>Table1[[#This Row],[Close]]*Table1[[#This Row],[Volume]]</f>
        <v>1708</v>
      </c>
    </row>
    <row r="1525" spans="1:8">
      <c r="A1525" s="7">
        <v>44654</v>
      </c>
      <c r="B1525" s="2" t="str">
        <f t="shared" si="46"/>
        <v>April</v>
      </c>
      <c r="C1525">
        <f t="shared" si="47"/>
        <v>2022</v>
      </c>
      <c r="D1525">
        <v>114</v>
      </c>
      <c r="E1525">
        <v>137</v>
      </c>
      <c r="F1525">
        <v>224</v>
      </c>
      <c r="G1525">
        <v>13</v>
      </c>
      <c r="H1525" s="17">
        <f>Table1[[#This Row],[Close]]*Table1[[#This Row],[Volume]]</f>
        <v>1781</v>
      </c>
    </row>
    <row r="1526" spans="1:8">
      <c r="A1526" s="7">
        <v>44655</v>
      </c>
      <c r="B1526" s="2" t="str">
        <f t="shared" si="46"/>
        <v>April</v>
      </c>
      <c r="C1526">
        <f t="shared" si="47"/>
        <v>2022</v>
      </c>
      <c r="D1526">
        <v>169</v>
      </c>
      <c r="E1526">
        <v>129</v>
      </c>
      <c r="F1526">
        <v>150</v>
      </c>
      <c r="G1526">
        <v>25</v>
      </c>
      <c r="H1526" s="17">
        <f>Table1[[#This Row],[Close]]*Table1[[#This Row],[Volume]]</f>
        <v>3225</v>
      </c>
    </row>
    <row r="1527" spans="1:8">
      <c r="A1527" s="7">
        <v>44656</v>
      </c>
      <c r="B1527" s="2" t="str">
        <f t="shared" si="46"/>
        <v>April</v>
      </c>
      <c r="C1527">
        <f t="shared" si="47"/>
        <v>2022</v>
      </c>
      <c r="D1527">
        <v>125</v>
      </c>
      <c r="E1527">
        <v>89</v>
      </c>
      <c r="F1527">
        <v>245</v>
      </c>
      <c r="G1527">
        <v>17</v>
      </c>
      <c r="H1527" s="17">
        <f>Table1[[#This Row],[Close]]*Table1[[#This Row],[Volume]]</f>
        <v>1513</v>
      </c>
    </row>
    <row r="1528" spans="1:8">
      <c r="A1528" s="7">
        <v>44657</v>
      </c>
      <c r="B1528" s="2" t="str">
        <f t="shared" si="46"/>
        <v>April</v>
      </c>
      <c r="C1528">
        <f t="shared" si="47"/>
        <v>2022</v>
      </c>
      <c r="D1528">
        <v>176</v>
      </c>
      <c r="E1528">
        <v>80</v>
      </c>
      <c r="F1528">
        <v>241</v>
      </c>
      <c r="G1528">
        <v>21</v>
      </c>
      <c r="H1528" s="17">
        <f>Table1[[#This Row],[Close]]*Table1[[#This Row],[Volume]]</f>
        <v>1680</v>
      </c>
    </row>
    <row r="1529" spans="1:8">
      <c r="A1529" s="7">
        <v>44658</v>
      </c>
      <c r="B1529" s="2" t="str">
        <f t="shared" si="46"/>
        <v>April</v>
      </c>
      <c r="C1529">
        <f t="shared" si="47"/>
        <v>2022</v>
      </c>
      <c r="D1529">
        <v>131</v>
      </c>
      <c r="E1529">
        <v>131</v>
      </c>
      <c r="F1529">
        <v>158</v>
      </c>
      <c r="G1529">
        <v>14</v>
      </c>
      <c r="H1529" s="17">
        <f>Table1[[#This Row],[Close]]*Table1[[#This Row],[Volume]]</f>
        <v>1834</v>
      </c>
    </row>
    <row r="1530" spans="1:8">
      <c r="A1530" s="7">
        <v>44659</v>
      </c>
      <c r="B1530" s="2" t="str">
        <f t="shared" si="46"/>
        <v>April</v>
      </c>
      <c r="C1530">
        <f t="shared" si="47"/>
        <v>2022</v>
      </c>
      <c r="D1530">
        <v>147</v>
      </c>
      <c r="E1530">
        <v>98</v>
      </c>
      <c r="F1530">
        <v>221</v>
      </c>
      <c r="G1530">
        <v>18</v>
      </c>
      <c r="H1530" s="17">
        <f>Table1[[#This Row],[Close]]*Table1[[#This Row],[Volume]]</f>
        <v>1764</v>
      </c>
    </row>
    <row r="1531" spans="1:8">
      <c r="A1531" s="7">
        <v>44660</v>
      </c>
      <c r="B1531" s="2" t="str">
        <f t="shared" si="46"/>
        <v>April</v>
      </c>
      <c r="C1531">
        <f t="shared" si="47"/>
        <v>2022</v>
      </c>
      <c r="D1531">
        <v>151</v>
      </c>
      <c r="E1531">
        <v>134</v>
      </c>
      <c r="F1531">
        <v>241</v>
      </c>
      <c r="G1531">
        <v>25</v>
      </c>
      <c r="H1531" s="17">
        <f>Table1[[#This Row],[Close]]*Table1[[#This Row],[Volume]]</f>
        <v>3350</v>
      </c>
    </row>
    <row r="1532" spans="1:8">
      <c r="A1532" s="7">
        <v>44661</v>
      </c>
      <c r="B1532" s="2" t="str">
        <f t="shared" si="46"/>
        <v>April</v>
      </c>
      <c r="C1532">
        <f t="shared" si="47"/>
        <v>2022</v>
      </c>
      <c r="D1532">
        <v>160</v>
      </c>
      <c r="E1532">
        <v>101</v>
      </c>
      <c r="F1532">
        <v>207</v>
      </c>
      <c r="G1532">
        <v>18</v>
      </c>
      <c r="H1532" s="17">
        <f>Table1[[#This Row],[Close]]*Table1[[#This Row],[Volume]]</f>
        <v>1818</v>
      </c>
    </row>
    <row r="1533" spans="1:8">
      <c r="A1533" s="7">
        <v>44662</v>
      </c>
      <c r="B1533" s="2" t="str">
        <f t="shared" si="46"/>
        <v>April</v>
      </c>
      <c r="C1533">
        <f t="shared" si="47"/>
        <v>2022</v>
      </c>
      <c r="D1533">
        <v>125</v>
      </c>
      <c r="E1533">
        <v>110</v>
      </c>
      <c r="F1533">
        <v>208</v>
      </c>
      <c r="G1533">
        <v>18</v>
      </c>
      <c r="H1533" s="17">
        <f>Table1[[#This Row],[Close]]*Table1[[#This Row],[Volume]]</f>
        <v>1980</v>
      </c>
    </row>
    <row r="1534" spans="1:8">
      <c r="A1534" s="7">
        <v>44663</v>
      </c>
      <c r="B1534" s="2" t="str">
        <f t="shared" si="46"/>
        <v>April</v>
      </c>
      <c r="C1534">
        <f t="shared" si="47"/>
        <v>2022</v>
      </c>
      <c r="D1534">
        <v>154</v>
      </c>
      <c r="E1534">
        <v>126</v>
      </c>
      <c r="F1534">
        <v>168</v>
      </c>
      <c r="G1534">
        <v>21</v>
      </c>
      <c r="H1534" s="17">
        <f>Table1[[#This Row],[Close]]*Table1[[#This Row],[Volume]]</f>
        <v>2646</v>
      </c>
    </row>
    <row r="1535" spans="1:8">
      <c r="A1535" s="7">
        <v>44664</v>
      </c>
      <c r="B1535" s="2" t="str">
        <f t="shared" si="46"/>
        <v>April</v>
      </c>
      <c r="C1535">
        <f t="shared" si="47"/>
        <v>2022</v>
      </c>
      <c r="D1535">
        <v>170</v>
      </c>
      <c r="E1535">
        <v>106</v>
      </c>
      <c r="F1535">
        <v>192</v>
      </c>
      <c r="G1535">
        <v>13</v>
      </c>
      <c r="H1535" s="17">
        <f>Table1[[#This Row],[Close]]*Table1[[#This Row],[Volume]]</f>
        <v>1378</v>
      </c>
    </row>
    <row r="1536" spans="1:8">
      <c r="A1536" s="7">
        <v>44665</v>
      </c>
      <c r="B1536" s="2" t="str">
        <f t="shared" si="46"/>
        <v>April</v>
      </c>
      <c r="C1536">
        <f t="shared" si="47"/>
        <v>2022</v>
      </c>
      <c r="D1536">
        <v>164</v>
      </c>
      <c r="E1536">
        <v>127</v>
      </c>
      <c r="F1536">
        <v>189</v>
      </c>
      <c r="G1536">
        <v>12</v>
      </c>
      <c r="H1536" s="17">
        <f>Table1[[#This Row],[Close]]*Table1[[#This Row],[Volume]]</f>
        <v>1524</v>
      </c>
    </row>
    <row r="1537" spans="1:8">
      <c r="A1537" s="7">
        <v>44666</v>
      </c>
      <c r="B1537" s="2" t="str">
        <f t="shared" si="46"/>
        <v>April</v>
      </c>
      <c r="C1537">
        <f t="shared" si="47"/>
        <v>2022</v>
      </c>
      <c r="D1537">
        <v>103</v>
      </c>
      <c r="E1537">
        <v>86</v>
      </c>
      <c r="F1537">
        <v>170</v>
      </c>
      <c r="G1537">
        <v>16</v>
      </c>
      <c r="H1537" s="17">
        <f>Table1[[#This Row],[Close]]*Table1[[#This Row],[Volume]]</f>
        <v>1376</v>
      </c>
    </row>
    <row r="1538" spans="1:8">
      <c r="A1538" s="7">
        <v>44667</v>
      </c>
      <c r="B1538" s="2" t="str">
        <f t="shared" si="46"/>
        <v>April</v>
      </c>
      <c r="C1538">
        <f t="shared" si="47"/>
        <v>2022</v>
      </c>
      <c r="D1538">
        <v>116</v>
      </c>
      <c r="E1538">
        <v>72</v>
      </c>
      <c r="F1538">
        <v>191</v>
      </c>
      <c r="G1538">
        <v>22</v>
      </c>
      <c r="H1538" s="17">
        <f>Table1[[#This Row],[Close]]*Table1[[#This Row],[Volume]]</f>
        <v>1584</v>
      </c>
    </row>
    <row r="1539" spans="1:8">
      <c r="A1539" s="7">
        <v>44668</v>
      </c>
      <c r="B1539" s="2" t="str">
        <f t="shared" si="46"/>
        <v>April</v>
      </c>
      <c r="C1539">
        <f t="shared" si="47"/>
        <v>2022</v>
      </c>
      <c r="D1539">
        <v>143</v>
      </c>
      <c r="E1539">
        <v>60</v>
      </c>
      <c r="F1539">
        <v>199</v>
      </c>
      <c r="G1539">
        <v>10</v>
      </c>
      <c r="H1539" s="17">
        <f>Table1[[#This Row],[Close]]*Table1[[#This Row],[Volume]]</f>
        <v>600</v>
      </c>
    </row>
    <row r="1540" spans="1:8">
      <c r="A1540" s="7">
        <v>44669</v>
      </c>
      <c r="B1540" s="2" t="str">
        <f t="shared" ref="B1540:B1603" si="48">TEXT(A1540,"mmmm")</f>
        <v>April</v>
      </c>
      <c r="C1540">
        <f t="shared" si="47"/>
        <v>2022</v>
      </c>
      <c r="D1540">
        <v>140</v>
      </c>
      <c r="E1540">
        <v>75</v>
      </c>
      <c r="F1540">
        <v>150</v>
      </c>
      <c r="G1540">
        <v>13</v>
      </c>
      <c r="H1540" s="17">
        <f>Table1[[#This Row],[Close]]*Table1[[#This Row],[Volume]]</f>
        <v>975</v>
      </c>
    </row>
    <row r="1541" spans="1:8">
      <c r="A1541" s="7">
        <v>44670</v>
      </c>
      <c r="B1541" s="2" t="str">
        <f t="shared" si="48"/>
        <v>April</v>
      </c>
      <c r="C1541">
        <f t="shared" ref="C1541:C1604" si="49">YEAR(A1542)</f>
        <v>2022</v>
      </c>
      <c r="D1541">
        <v>158</v>
      </c>
      <c r="E1541">
        <v>93</v>
      </c>
      <c r="F1541">
        <v>221</v>
      </c>
      <c r="G1541">
        <v>20</v>
      </c>
      <c r="H1541" s="17">
        <f>Table1[[#This Row],[Close]]*Table1[[#This Row],[Volume]]</f>
        <v>1860</v>
      </c>
    </row>
    <row r="1542" spans="1:8">
      <c r="A1542" s="7">
        <v>44671</v>
      </c>
      <c r="B1542" s="2" t="str">
        <f t="shared" si="48"/>
        <v>April</v>
      </c>
      <c r="C1542">
        <f t="shared" si="49"/>
        <v>2022</v>
      </c>
      <c r="D1542">
        <v>177</v>
      </c>
      <c r="E1542">
        <v>115</v>
      </c>
      <c r="F1542">
        <v>189</v>
      </c>
      <c r="G1542">
        <v>12</v>
      </c>
      <c r="H1542" s="17">
        <f>Table1[[#This Row],[Close]]*Table1[[#This Row],[Volume]]</f>
        <v>1380</v>
      </c>
    </row>
    <row r="1543" spans="1:8">
      <c r="A1543" s="7">
        <v>44672</v>
      </c>
      <c r="B1543" s="2" t="str">
        <f t="shared" si="48"/>
        <v>April</v>
      </c>
      <c r="C1543">
        <f t="shared" si="49"/>
        <v>2022</v>
      </c>
      <c r="D1543">
        <v>152</v>
      </c>
      <c r="E1543">
        <v>82</v>
      </c>
      <c r="F1543">
        <v>159</v>
      </c>
      <c r="G1543">
        <v>22</v>
      </c>
      <c r="H1543" s="17">
        <f>Table1[[#This Row],[Close]]*Table1[[#This Row],[Volume]]</f>
        <v>1804</v>
      </c>
    </row>
    <row r="1544" spans="1:8">
      <c r="A1544" s="7">
        <v>44673</v>
      </c>
      <c r="B1544" s="2" t="str">
        <f t="shared" si="48"/>
        <v>April</v>
      </c>
      <c r="C1544">
        <f t="shared" si="49"/>
        <v>2022</v>
      </c>
      <c r="D1544">
        <v>138</v>
      </c>
      <c r="E1544">
        <v>142</v>
      </c>
      <c r="F1544">
        <v>233</v>
      </c>
      <c r="G1544">
        <v>15</v>
      </c>
      <c r="H1544" s="17">
        <f>Table1[[#This Row],[Close]]*Table1[[#This Row],[Volume]]</f>
        <v>2130</v>
      </c>
    </row>
    <row r="1545" spans="1:8">
      <c r="A1545" s="7">
        <v>44674</v>
      </c>
      <c r="B1545" s="2" t="str">
        <f t="shared" si="48"/>
        <v>April</v>
      </c>
      <c r="C1545">
        <f t="shared" si="49"/>
        <v>2022</v>
      </c>
      <c r="D1545">
        <v>177</v>
      </c>
      <c r="E1545">
        <v>77</v>
      </c>
      <c r="F1545">
        <v>163</v>
      </c>
      <c r="G1545">
        <v>24</v>
      </c>
      <c r="H1545" s="17">
        <f>Table1[[#This Row],[Close]]*Table1[[#This Row],[Volume]]</f>
        <v>1848</v>
      </c>
    </row>
    <row r="1546" spans="1:8">
      <c r="A1546" s="7">
        <v>44675</v>
      </c>
      <c r="B1546" s="2" t="str">
        <f t="shared" si="48"/>
        <v>April</v>
      </c>
      <c r="C1546">
        <f t="shared" si="49"/>
        <v>2022</v>
      </c>
      <c r="D1546">
        <v>156</v>
      </c>
      <c r="E1546">
        <v>103</v>
      </c>
      <c r="F1546">
        <v>211</v>
      </c>
      <c r="G1546">
        <v>12</v>
      </c>
      <c r="H1546" s="17">
        <f>Table1[[#This Row],[Close]]*Table1[[#This Row],[Volume]]</f>
        <v>1236</v>
      </c>
    </row>
    <row r="1547" spans="1:8">
      <c r="A1547" s="7">
        <v>44676</v>
      </c>
      <c r="B1547" s="2" t="str">
        <f t="shared" si="48"/>
        <v>April</v>
      </c>
      <c r="C1547">
        <f t="shared" si="49"/>
        <v>2022</v>
      </c>
      <c r="D1547">
        <v>169</v>
      </c>
      <c r="E1547">
        <v>119</v>
      </c>
      <c r="F1547">
        <v>185</v>
      </c>
      <c r="G1547">
        <v>11</v>
      </c>
      <c r="H1547" s="17">
        <f>Table1[[#This Row],[Close]]*Table1[[#This Row],[Volume]]</f>
        <v>1309</v>
      </c>
    </row>
    <row r="1548" spans="1:8">
      <c r="A1548" s="7">
        <v>44677</v>
      </c>
      <c r="B1548" s="2" t="str">
        <f t="shared" si="48"/>
        <v>April</v>
      </c>
      <c r="C1548">
        <f t="shared" si="49"/>
        <v>2022</v>
      </c>
      <c r="D1548">
        <v>109</v>
      </c>
      <c r="E1548">
        <v>89</v>
      </c>
      <c r="F1548">
        <v>172</v>
      </c>
      <c r="G1548">
        <v>13</v>
      </c>
      <c r="H1548" s="17">
        <f>Table1[[#This Row],[Close]]*Table1[[#This Row],[Volume]]</f>
        <v>1157</v>
      </c>
    </row>
    <row r="1549" spans="1:8">
      <c r="A1549" s="7">
        <v>44678</v>
      </c>
      <c r="B1549" s="2" t="str">
        <f t="shared" si="48"/>
        <v>April</v>
      </c>
      <c r="C1549">
        <f t="shared" si="49"/>
        <v>2022</v>
      </c>
      <c r="D1549">
        <v>153</v>
      </c>
      <c r="E1549">
        <v>114</v>
      </c>
      <c r="F1549">
        <v>192</v>
      </c>
      <c r="G1549">
        <v>18</v>
      </c>
      <c r="H1549" s="17">
        <f>Table1[[#This Row],[Close]]*Table1[[#This Row],[Volume]]</f>
        <v>2052</v>
      </c>
    </row>
    <row r="1550" spans="1:8">
      <c r="A1550" s="7">
        <v>44679</v>
      </c>
      <c r="B1550" s="2" t="str">
        <f t="shared" si="48"/>
        <v>April</v>
      </c>
      <c r="C1550">
        <f t="shared" si="49"/>
        <v>2022</v>
      </c>
      <c r="D1550">
        <v>132</v>
      </c>
      <c r="E1550">
        <v>118</v>
      </c>
      <c r="F1550">
        <v>208</v>
      </c>
      <c r="G1550">
        <v>16</v>
      </c>
      <c r="H1550" s="17">
        <f>Table1[[#This Row],[Close]]*Table1[[#This Row],[Volume]]</f>
        <v>1888</v>
      </c>
    </row>
    <row r="1551" spans="1:8">
      <c r="A1551" s="7">
        <v>44680</v>
      </c>
      <c r="B1551" s="2" t="str">
        <f t="shared" si="48"/>
        <v>April</v>
      </c>
      <c r="C1551">
        <f t="shared" si="49"/>
        <v>2022</v>
      </c>
      <c r="D1551">
        <v>162</v>
      </c>
      <c r="E1551">
        <v>85</v>
      </c>
      <c r="F1551">
        <v>206</v>
      </c>
      <c r="G1551">
        <v>11</v>
      </c>
      <c r="H1551" s="17">
        <f>Table1[[#This Row],[Close]]*Table1[[#This Row],[Volume]]</f>
        <v>935</v>
      </c>
    </row>
    <row r="1552" spans="1:8">
      <c r="A1552" s="7">
        <v>44681</v>
      </c>
      <c r="B1552" s="2" t="str">
        <f t="shared" si="48"/>
        <v>April</v>
      </c>
      <c r="C1552">
        <f t="shared" si="49"/>
        <v>2022</v>
      </c>
      <c r="D1552">
        <v>115</v>
      </c>
      <c r="E1552">
        <v>135</v>
      </c>
      <c r="F1552">
        <v>195</v>
      </c>
      <c r="G1552">
        <v>13</v>
      </c>
      <c r="H1552" s="17">
        <f>Table1[[#This Row],[Close]]*Table1[[#This Row],[Volume]]</f>
        <v>1755</v>
      </c>
    </row>
    <row r="1553" spans="1:8">
      <c r="A1553" s="7">
        <v>44682</v>
      </c>
      <c r="B1553" s="2" t="str">
        <f t="shared" si="48"/>
        <v>May</v>
      </c>
      <c r="C1553">
        <f t="shared" si="49"/>
        <v>2022</v>
      </c>
      <c r="D1553">
        <v>128</v>
      </c>
      <c r="E1553">
        <v>89</v>
      </c>
      <c r="F1553">
        <v>220</v>
      </c>
      <c r="G1553">
        <v>12</v>
      </c>
      <c r="H1553" s="17">
        <f>Table1[[#This Row],[Close]]*Table1[[#This Row],[Volume]]</f>
        <v>1068</v>
      </c>
    </row>
    <row r="1554" spans="1:8">
      <c r="A1554" s="7">
        <v>44683</v>
      </c>
      <c r="B1554" s="2" t="str">
        <f t="shared" si="48"/>
        <v>May</v>
      </c>
      <c r="C1554">
        <f t="shared" si="49"/>
        <v>2022</v>
      </c>
      <c r="D1554">
        <v>128</v>
      </c>
      <c r="E1554">
        <v>129</v>
      </c>
      <c r="F1554">
        <v>187</v>
      </c>
      <c r="G1554">
        <v>20</v>
      </c>
      <c r="H1554" s="17">
        <f>Table1[[#This Row],[Close]]*Table1[[#This Row],[Volume]]</f>
        <v>2580</v>
      </c>
    </row>
    <row r="1555" spans="1:8">
      <c r="A1555" s="7">
        <v>44684</v>
      </c>
      <c r="B1555" s="2" t="str">
        <f t="shared" si="48"/>
        <v>May</v>
      </c>
      <c r="C1555">
        <f t="shared" si="49"/>
        <v>2022</v>
      </c>
      <c r="D1555">
        <v>162</v>
      </c>
      <c r="E1555">
        <v>112</v>
      </c>
      <c r="F1555">
        <v>179</v>
      </c>
      <c r="G1555">
        <v>10</v>
      </c>
      <c r="H1555" s="17">
        <f>Table1[[#This Row],[Close]]*Table1[[#This Row],[Volume]]</f>
        <v>1120</v>
      </c>
    </row>
    <row r="1556" spans="1:8">
      <c r="A1556" s="7">
        <v>44685</v>
      </c>
      <c r="B1556" s="2" t="str">
        <f t="shared" si="48"/>
        <v>May</v>
      </c>
      <c r="C1556">
        <f t="shared" si="49"/>
        <v>2022</v>
      </c>
      <c r="D1556">
        <v>139</v>
      </c>
      <c r="E1556">
        <v>63</v>
      </c>
      <c r="F1556">
        <v>213</v>
      </c>
      <c r="G1556">
        <v>24</v>
      </c>
      <c r="H1556" s="17">
        <f>Table1[[#This Row],[Close]]*Table1[[#This Row],[Volume]]</f>
        <v>1512</v>
      </c>
    </row>
    <row r="1557" spans="1:8">
      <c r="A1557" s="7">
        <v>44686</v>
      </c>
      <c r="B1557" s="2" t="str">
        <f t="shared" si="48"/>
        <v>May</v>
      </c>
      <c r="C1557">
        <f t="shared" si="49"/>
        <v>2022</v>
      </c>
      <c r="D1557">
        <v>100</v>
      </c>
      <c r="E1557">
        <v>83</v>
      </c>
      <c r="F1557">
        <v>205</v>
      </c>
      <c r="G1557">
        <v>24</v>
      </c>
      <c r="H1557" s="17">
        <f>Table1[[#This Row],[Close]]*Table1[[#This Row],[Volume]]</f>
        <v>1992</v>
      </c>
    </row>
    <row r="1558" spans="1:8">
      <c r="A1558" s="7">
        <v>44687</v>
      </c>
      <c r="B1558" s="2" t="str">
        <f t="shared" si="48"/>
        <v>May</v>
      </c>
      <c r="C1558">
        <f t="shared" si="49"/>
        <v>2022</v>
      </c>
      <c r="D1558">
        <v>170</v>
      </c>
      <c r="E1558">
        <v>108</v>
      </c>
      <c r="F1558">
        <v>158</v>
      </c>
      <c r="G1558">
        <v>15</v>
      </c>
      <c r="H1558" s="17">
        <f>Table1[[#This Row],[Close]]*Table1[[#This Row],[Volume]]</f>
        <v>1620</v>
      </c>
    </row>
    <row r="1559" spans="1:8">
      <c r="A1559" s="7">
        <v>44688</v>
      </c>
      <c r="B1559" s="2" t="str">
        <f t="shared" si="48"/>
        <v>May</v>
      </c>
      <c r="C1559">
        <f t="shared" si="49"/>
        <v>2022</v>
      </c>
      <c r="D1559">
        <v>147</v>
      </c>
      <c r="E1559">
        <v>140</v>
      </c>
      <c r="F1559">
        <v>223</v>
      </c>
      <c r="G1559">
        <v>20</v>
      </c>
      <c r="H1559" s="17">
        <f>Table1[[#This Row],[Close]]*Table1[[#This Row],[Volume]]</f>
        <v>2800</v>
      </c>
    </row>
    <row r="1560" spans="1:8">
      <c r="A1560" s="7">
        <v>44689</v>
      </c>
      <c r="B1560" s="2" t="str">
        <f t="shared" si="48"/>
        <v>May</v>
      </c>
      <c r="C1560">
        <f t="shared" si="49"/>
        <v>2022</v>
      </c>
      <c r="D1560">
        <v>111</v>
      </c>
      <c r="E1560">
        <v>96</v>
      </c>
      <c r="F1560">
        <v>230</v>
      </c>
      <c r="G1560">
        <v>15</v>
      </c>
      <c r="H1560" s="17">
        <f>Table1[[#This Row],[Close]]*Table1[[#This Row],[Volume]]</f>
        <v>1440</v>
      </c>
    </row>
    <row r="1561" spans="1:8">
      <c r="A1561" s="7">
        <v>44690</v>
      </c>
      <c r="B1561" s="2" t="str">
        <f t="shared" si="48"/>
        <v>May</v>
      </c>
      <c r="C1561">
        <f t="shared" si="49"/>
        <v>2022</v>
      </c>
      <c r="D1561">
        <v>176</v>
      </c>
      <c r="E1561">
        <v>96</v>
      </c>
      <c r="F1561">
        <v>204</v>
      </c>
      <c r="G1561">
        <v>14</v>
      </c>
      <c r="H1561" s="17">
        <f>Table1[[#This Row],[Close]]*Table1[[#This Row],[Volume]]</f>
        <v>1344</v>
      </c>
    </row>
    <row r="1562" spans="1:8">
      <c r="A1562" s="7">
        <v>44691</v>
      </c>
      <c r="B1562" s="2" t="str">
        <f t="shared" si="48"/>
        <v>May</v>
      </c>
      <c r="C1562">
        <f t="shared" si="49"/>
        <v>2022</v>
      </c>
      <c r="D1562">
        <v>158</v>
      </c>
      <c r="E1562">
        <v>127</v>
      </c>
      <c r="F1562">
        <v>183</v>
      </c>
      <c r="G1562">
        <v>12</v>
      </c>
      <c r="H1562" s="17">
        <f>Table1[[#This Row],[Close]]*Table1[[#This Row],[Volume]]</f>
        <v>1524</v>
      </c>
    </row>
    <row r="1563" spans="1:8">
      <c r="A1563" s="7">
        <v>44692</v>
      </c>
      <c r="B1563" s="2" t="str">
        <f t="shared" si="48"/>
        <v>May</v>
      </c>
      <c r="C1563">
        <f t="shared" si="49"/>
        <v>2022</v>
      </c>
      <c r="D1563">
        <v>144</v>
      </c>
      <c r="E1563">
        <v>134</v>
      </c>
      <c r="F1563">
        <v>186</v>
      </c>
      <c r="G1563">
        <v>23</v>
      </c>
      <c r="H1563" s="17">
        <f>Table1[[#This Row],[Close]]*Table1[[#This Row],[Volume]]</f>
        <v>3082</v>
      </c>
    </row>
    <row r="1564" spans="1:8">
      <c r="A1564" s="7">
        <v>44693</v>
      </c>
      <c r="B1564" s="2" t="str">
        <f t="shared" si="48"/>
        <v>May</v>
      </c>
      <c r="C1564">
        <f t="shared" si="49"/>
        <v>2022</v>
      </c>
      <c r="D1564">
        <v>144</v>
      </c>
      <c r="E1564">
        <v>106</v>
      </c>
      <c r="F1564">
        <v>162</v>
      </c>
      <c r="G1564">
        <v>17</v>
      </c>
      <c r="H1564" s="17">
        <f>Table1[[#This Row],[Close]]*Table1[[#This Row],[Volume]]</f>
        <v>1802</v>
      </c>
    </row>
    <row r="1565" spans="1:8">
      <c r="A1565" s="7">
        <v>44694</v>
      </c>
      <c r="B1565" s="2" t="str">
        <f t="shared" si="48"/>
        <v>May</v>
      </c>
      <c r="C1565">
        <f t="shared" si="49"/>
        <v>2022</v>
      </c>
      <c r="D1565">
        <v>125</v>
      </c>
      <c r="E1565">
        <v>77</v>
      </c>
      <c r="F1565">
        <v>153</v>
      </c>
      <c r="G1565">
        <v>11</v>
      </c>
      <c r="H1565" s="17">
        <f>Table1[[#This Row],[Close]]*Table1[[#This Row],[Volume]]</f>
        <v>847</v>
      </c>
    </row>
    <row r="1566" spans="1:8">
      <c r="A1566" s="7">
        <v>44695</v>
      </c>
      <c r="B1566" s="2" t="str">
        <f t="shared" si="48"/>
        <v>May</v>
      </c>
      <c r="C1566">
        <f t="shared" si="49"/>
        <v>2022</v>
      </c>
      <c r="D1566">
        <v>121</v>
      </c>
      <c r="E1566">
        <v>120</v>
      </c>
      <c r="F1566">
        <v>198</v>
      </c>
      <c r="G1566">
        <v>23</v>
      </c>
      <c r="H1566" s="17">
        <f>Table1[[#This Row],[Close]]*Table1[[#This Row],[Volume]]</f>
        <v>2760</v>
      </c>
    </row>
    <row r="1567" spans="1:8">
      <c r="A1567" s="7">
        <v>44696</v>
      </c>
      <c r="B1567" s="2" t="str">
        <f t="shared" si="48"/>
        <v>May</v>
      </c>
      <c r="C1567">
        <f t="shared" si="49"/>
        <v>2022</v>
      </c>
      <c r="D1567">
        <v>162</v>
      </c>
      <c r="E1567">
        <v>67</v>
      </c>
      <c r="F1567">
        <v>249</v>
      </c>
      <c r="G1567">
        <v>16</v>
      </c>
      <c r="H1567" s="17">
        <f>Table1[[#This Row],[Close]]*Table1[[#This Row],[Volume]]</f>
        <v>1072</v>
      </c>
    </row>
    <row r="1568" spans="1:8">
      <c r="A1568" s="7">
        <v>44697</v>
      </c>
      <c r="B1568" s="2" t="str">
        <f t="shared" si="48"/>
        <v>May</v>
      </c>
      <c r="C1568">
        <f t="shared" si="49"/>
        <v>2022</v>
      </c>
      <c r="D1568">
        <v>161</v>
      </c>
      <c r="E1568">
        <v>143</v>
      </c>
      <c r="F1568">
        <v>168</v>
      </c>
      <c r="G1568">
        <v>16</v>
      </c>
      <c r="H1568" s="17">
        <f>Table1[[#This Row],[Close]]*Table1[[#This Row],[Volume]]</f>
        <v>2288</v>
      </c>
    </row>
    <row r="1569" spans="1:8">
      <c r="A1569" s="7">
        <v>44698</v>
      </c>
      <c r="B1569" s="2" t="str">
        <f t="shared" si="48"/>
        <v>May</v>
      </c>
      <c r="C1569">
        <f t="shared" si="49"/>
        <v>2022</v>
      </c>
      <c r="D1569">
        <v>180</v>
      </c>
      <c r="E1569">
        <v>104</v>
      </c>
      <c r="F1569">
        <v>192</v>
      </c>
      <c r="G1569">
        <v>25</v>
      </c>
      <c r="H1569" s="17">
        <f>Table1[[#This Row],[Close]]*Table1[[#This Row],[Volume]]</f>
        <v>2600</v>
      </c>
    </row>
    <row r="1570" spans="1:8">
      <c r="A1570" s="7">
        <v>44699</v>
      </c>
      <c r="B1570" s="2" t="str">
        <f t="shared" si="48"/>
        <v>May</v>
      </c>
      <c r="C1570">
        <f t="shared" si="49"/>
        <v>2022</v>
      </c>
      <c r="D1570">
        <v>104</v>
      </c>
      <c r="E1570">
        <v>60</v>
      </c>
      <c r="F1570">
        <v>176</v>
      </c>
      <c r="G1570">
        <v>21</v>
      </c>
      <c r="H1570" s="17">
        <f>Table1[[#This Row],[Close]]*Table1[[#This Row],[Volume]]</f>
        <v>1260</v>
      </c>
    </row>
    <row r="1571" spans="1:8">
      <c r="A1571" s="7">
        <v>44700</v>
      </c>
      <c r="B1571" s="2" t="str">
        <f t="shared" si="48"/>
        <v>May</v>
      </c>
      <c r="C1571">
        <f t="shared" si="49"/>
        <v>2022</v>
      </c>
      <c r="D1571">
        <v>116</v>
      </c>
      <c r="E1571">
        <v>144</v>
      </c>
      <c r="F1571">
        <v>240</v>
      </c>
      <c r="G1571">
        <v>15</v>
      </c>
      <c r="H1571" s="17">
        <f>Table1[[#This Row],[Close]]*Table1[[#This Row],[Volume]]</f>
        <v>2160</v>
      </c>
    </row>
    <row r="1572" spans="1:8">
      <c r="A1572" s="7">
        <v>44701</v>
      </c>
      <c r="B1572" s="2" t="str">
        <f t="shared" si="48"/>
        <v>May</v>
      </c>
      <c r="C1572">
        <f t="shared" si="49"/>
        <v>2022</v>
      </c>
      <c r="D1572">
        <v>133</v>
      </c>
      <c r="E1572">
        <v>85</v>
      </c>
      <c r="F1572">
        <v>185</v>
      </c>
      <c r="G1572">
        <v>11</v>
      </c>
      <c r="H1572" s="17">
        <f>Table1[[#This Row],[Close]]*Table1[[#This Row],[Volume]]</f>
        <v>935</v>
      </c>
    </row>
    <row r="1573" spans="1:8">
      <c r="A1573" s="7">
        <v>44702</v>
      </c>
      <c r="B1573" s="2" t="str">
        <f t="shared" si="48"/>
        <v>May</v>
      </c>
      <c r="C1573">
        <f t="shared" si="49"/>
        <v>2022</v>
      </c>
      <c r="D1573">
        <v>146</v>
      </c>
      <c r="E1573">
        <v>105</v>
      </c>
      <c r="F1573">
        <v>230</v>
      </c>
      <c r="G1573">
        <v>25</v>
      </c>
      <c r="H1573" s="17">
        <f>Table1[[#This Row],[Close]]*Table1[[#This Row],[Volume]]</f>
        <v>2625</v>
      </c>
    </row>
    <row r="1574" spans="1:8">
      <c r="A1574" s="7">
        <v>44703</v>
      </c>
      <c r="B1574" s="2" t="str">
        <f t="shared" si="48"/>
        <v>May</v>
      </c>
      <c r="C1574">
        <f t="shared" si="49"/>
        <v>2022</v>
      </c>
      <c r="D1574">
        <v>119</v>
      </c>
      <c r="E1574">
        <v>93</v>
      </c>
      <c r="F1574">
        <v>215</v>
      </c>
      <c r="G1574">
        <v>24</v>
      </c>
      <c r="H1574" s="17">
        <f>Table1[[#This Row],[Close]]*Table1[[#This Row],[Volume]]</f>
        <v>2232</v>
      </c>
    </row>
    <row r="1575" spans="1:8">
      <c r="A1575" s="7">
        <v>44704</v>
      </c>
      <c r="B1575" s="2" t="str">
        <f t="shared" si="48"/>
        <v>May</v>
      </c>
      <c r="C1575">
        <f t="shared" si="49"/>
        <v>2022</v>
      </c>
      <c r="D1575">
        <v>180</v>
      </c>
      <c r="E1575">
        <v>101</v>
      </c>
      <c r="F1575">
        <v>247</v>
      </c>
      <c r="G1575">
        <v>14</v>
      </c>
      <c r="H1575" s="17">
        <f>Table1[[#This Row],[Close]]*Table1[[#This Row],[Volume]]</f>
        <v>1414</v>
      </c>
    </row>
    <row r="1576" spans="1:8">
      <c r="A1576" s="7">
        <v>44705</v>
      </c>
      <c r="B1576" s="2" t="str">
        <f t="shared" si="48"/>
        <v>May</v>
      </c>
      <c r="C1576">
        <f t="shared" si="49"/>
        <v>2022</v>
      </c>
      <c r="D1576">
        <v>173</v>
      </c>
      <c r="E1576">
        <v>140</v>
      </c>
      <c r="F1576">
        <v>241</v>
      </c>
      <c r="G1576">
        <v>20</v>
      </c>
      <c r="H1576" s="17">
        <f>Table1[[#This Row],[Close]]*Table1[[#This Row],[Volume]]</f>
        <v>2800</v>
      </c>
    </row>
    <row r="1577" spans="1:8">
      <c r="A1577" s="7">
        <v>44706</v>
      </c>
      <c r="B1577" s="2" t="str">
        <f t="shared" si="48"/>
        <v>May</v>
      </c>
      <c r="C1577">
        <f t="shared" si="49"/>
        <v>2022</v>
      </c>
      <c r="D1577">
        <v>130</v>
      </c>
      <c r="E1577">
        <v>96</v>
      </c>
      <c r="F1577">
        <v>203</v>
      </c>
      <c r="G1577">
        <v>20</v>
      </c>
      <c r="H1577" s="17">
        <f>Table1[[#This Row],[Close]]*Table1[[#This Row],[Volume]]</f>
        <v>1920</v>
      </c>
    </row>
    <row r="1578" spans="1:8">
      <c r="A1578" s="7">
        <v>44707</v>
      </c>
      <c r="B1578" s="2" t="str">
        <f t="shared" si="48"/>
        <v>May</v>
      </c>
      <c r="C1578">
        <f t="shared" si="49"/>
        <v>2022</v>
      </c>
      <c r="D1578">
        <v>178</v>
      </c>
      <c r="E1578">
        <v>80</v>
      </c>
      <c r="F1578">
        <v>210</v>
      </c>
      <c r="G1578">
        <v>11</v>
      </c>
      <c r="H1578" s="17">
        <f>Table1[[#This Row],[Close]]*Table1[[#This Row],[Volume]]</f>
        <v>880</v>
      </c>
    </row>
    <row r="1579" spans="1:8">
      <c r="A1579" s="7">
        <v>44708</v>
      </c>
      <c r="B1579" s="2" t="str">
        <f t="shared" si="48"/>
        <v>May</v>
      </c>
      <c r="C1579">
        <f t="shared" si="49"/>
        <v>2022</v>
      </c>
      <c r="D1579">
        <v>127</v>
      </c>
      <c r="E1579">
        <v>87</v>
      </c>
      <c r="F1579">
        <v>210</v>
      </c>
      <c r="G1579">
        <v>22</v>
      </c>
      <c r="H1579" s="17">
        <f>Table1[[#This Row],[Close]]*Table1[[#This Row],[Volume]]</f>
        <v>1914</v>
      </c>
    </row>
    <row r="1580" spans="1:8">
      <c r="A1580" s="7">
        <v>44709</v>
      </c>
      <c r="B1580" s="2" t="str">
        <f t="shared" si="48"/>
        <v>May</v>
      </c>
      <c r="C1580">
        <f t="shared" si="49"/>
        <v>2022</v>
      </c>
      <c r="D1580">
        <v>103</v>
      </c>
      <c r="E1580">
        <v>92</v>
      </c>
      <c r="F1580">
        <v>170</v>
      </c>
      <c r="G1580">
        <v>22</v>
      </c>
      <c r="H1580" s="17">
        <f>Table1[[#This Row],[Close]]*Table1[[#This Row],[Volume]]</f>
        <v>2024</v>
      </c>
    </row>
    <row r="1581" spans="1:8">
      <c r="A1581" s="7">
        <v>44710</v>
      </c>
      <c r="B1581" s="2" t="str">
        <f t="shared" si="48"/>
        <v>May</v>
      </c>
      <c r="C1581">
        <f t="shared" si="49"/>
        <v>2022</v>
      </c>
      <c r="D1581">
        <v>116</v>
      </c>
      <c r="E1581">
        <v>91</v>
      </c>
      <c r="F1581">
        <v>170</v>
      </c>
      <c r="G1581">
        <v>24</v>
      </c>
      <c r="H1581" s="17">
        <f>Table1[[#This Row],[Close]]*Table1[[#This Row],[Volume]]</f>
        <v>2184</v>
      </c>
    </row>
    <row r="1582" spans="1:8">
      <c r="A1582" s="7">
        <v>44711</v>
      </c>
      <c r="B1582" s="2" t="str">
        <f t="shared" si="48"/>
        <v>May</v>
      </c>
      <c r="C1582">
        <f t="shared" si="49"/>
        <v>2022</v>
      </c>
      <c r="D1582">
        <v>140</v>
      </c>
      <c r="E1582">
        <v>149</v>
      </c>
      <c r="F1582">
        <v>205</v>
      </c>
      <c r="G1582">
        <v>21</v>
      </c>
      <c r="H1582" s="17">
        <f>Table1[[#This Row],[Close]]*Table1[[#This Row],[Volume]]</f>
        <v>3129</v>
      </c>
    </row>
    <row r="1583" spans="1:8">
      <c r="A1583" s="7">
        <v>44712</v>
      </c>
      <c r="B1583" s="2" t="str">
        <f t="shared" si="48"/>
        <v>May</v>
      </c>
      <c r="C1583">
        <f t="shared" si="49"/>
        <v>2022</v>
      </c>
      <c r="D1583">
        <v>149</v>
      </c>
      <c r="E1583">
        <v>72</v>
      </c>
      <c r="F1583">
        <v>156</v>
      </c>
      <c r="G1583">
        <v>23</v>
      </c>
      <c r="H1583" s="17">
        <f>Table1[[#This Row],[Close]]*Table1[[#This Row],[Volume]]</f>
        <v>1656</v>
      </c>
    </row>
    <row r="1584" spans="1:8">
      <c r="A1584" s="7">
        <v>44713</v>
      </c>
      <c r="B1584" s="2" t="str">
        <f t="shared" si="48"/>
        <v>June</v>
      </c>
      <c r="C1584">
        <f t="shared" si="49"/>
        <v>2022</v>
      </c>
      <c r="D1584">
        <v>128</v>
      </c>
      <c r="E1584">
        <v>71</v>
      </c>
      <c r="F1584">
        <v>174</v>
      </c>
      <c r="G1584">
        <v>12</v>
      </c>
      <c r="H1584" s="17">
        <f>Table1[[#This Row],[Close]]*Table1[[#This Row],[Volume]]</f>
        <v>852</v>
      </c>
    </row>
    <row r="1585" spans="1:8">
      <c r="A1585" s="7">
        <v>44714</v>
      </c>
      <c r="B1585" s="2" t="str">
        <f t="shared" si="48"/>
        <v>June</v>
      </c>
      <c r="C1585">
        <f t="shared" si="49"/>
        <v>2022</v>
      </c>
      <c r="D1585">
        <v>129</v>
      </c>
      <c r="E1585">
        <v>122</v>
      </c>
      <c r="F1585">
        <v>229</v>
      </c>
      <c r="G1585">
        <v>21</v>
      </c>
      <c r="H1585" s="17">
        <f>Table1[[#This Row],[Close]]*Table1[[#This Row],[Volume]]</f>
        <v>2562</v>
      </c>
    </row>
    <row r="1586" spans="1:8">
      <c r="A1586" s="7">
        <v>44715</v>
      </c>
      <c r="B1586" s="2" t="str">
        <f t="shared" si="48"/>
        <v>June</v>
      </c>
      <c r="C1586">
        <f t="shared" si="49"/>
        <v>2022</v>
      </c>
      <c r="D1586">
        <v>166</v>
      </c>
      <c r="E1586">
        <v>116</v>
      </c>
      <c r="F1586">
        <v>199</v>
      </c>
      <c r="G1586">
        <v>24</v>
      </c>
      <c r="H1586" s="17">
        <f>Table1[[#This Row],[Close]]*Table1[[#This Row],[Volume]]</f>
        <v>2784</v>
      </c>
    </row>
    <row r="1587" spans="1:8">
      <c r="A1587" s="7">
        <v>44716</v>
      </c>
      <c r="B1587" s="2" t="str">
        <f t="shared" si="48"/>
        <v>June</v>
      </c>
      <c r="C1587">
        <f t="shared" si="49"/>
        <v>2022</v>
      </c>
      <c r="D1587">
        <v>107</v>
      </c>
      <c r="E1587">
        <v>126</v>
      </c>
      <c r="F1587">
        <v>209</v>
      </c>
      <c r="G1587">
        <v>22</v>
      </c>
      <c r="H1587" s="17">
        <f>Table1[[#This Row],[Close]]*Table1[[#This Row],[Volume]]</f>
        <v>2772</v>
      </c>
    </row>
    <row r="1588" spans="1:8">
      <c r="A1588" s="7">
        <v>44717</v>
      </c>
      <c r="B1588" s="2" t="str">
        <f t="shared" si="48"/>
        <v>June</v>
      </c>
      <c r="C1588">
        <f t="shared" si="49"/>
        <v>2022</v>
      </c>
      <c r="D1588">
        <v>103</v>
      </c>
      <c r="E1588">
        <v>123</v>
      </c>
      <c r="F1588">
        <v>182</v>
      </c>
      <c r="G1588">
        <v>22</v>
      </c>
      <c r="H1588" s="17">
        <f>Table1[[#This Row],[Close]]*Table1[[#This Row],[Volume]]</f>
        <v>2706</v>
      </c>
    </row>
    <row r="1589" spans="1:8">
      <c r="A1589" s="7">
        <v>44718</v>
      </c>
      <c r="B1589" s="2" t="str">
        <f t="shared" si="48"/>
        <v>June</v>
      </c>
      <c r="C1589">
        <f t="shared" si="49"/>
        <v>2022</v>
      </c>
      <c r="D1589">
        <v>104</v>
      </c>
      <c r="E1589">
        <v>112</v>
      </c>
      <c r="F1589">
        <v>179</v>
      </c>
      <c r="G1589">
        <v>15</v>
      </c>
      <c r="H1589" s="17">
        <f>Table1[[#This Row],[Close]]*Table1[[#This Row],[Volume]]</f>
        <v>1680</v>
      </c>
    </row>
    <row r="1590" spans="1:8">
      <c r="A1590" s="7">
        <v>44719</v>
      </c>
      <c r="B1590" s="2" t="str">
        <f t="shared" si="48"/>
        <v>June</v>
      </c>
      <c r="C1590">
        <f t="shared" si="49"/>
        <v>2022</v>
      </c>
      <c r="D1590">
        <v>113</v>
      </c>
      <c r="E1590">
        <v>68</v>
      </c>
      <c r="F1590">
        <v>197</v>
      </c>
      <c r="G1590">
        <v>17</v>
      </c>
      <c r="H1590" s="17">
        <f>Table1[[#This Row],[Close]]*Table1[[#This Row],[Volume]]</f>
        <v>1156</v>
      </c>
    </row>
    <row r="1591" spans="1:8">
      <c r="A1591" s="7">
        <v>44720</v>
      </c>
      <c r="B1591" s="2" t="str">
        <f t="shared" si="48"/>
        <v>June</v>
      </c>
      <c r="C1591">
        <f t="shared" si="49"/>
        <v>2022</v>
      </c>
      <c r="D1591">
        <v>155</v>
      </c>
      <c r="E1591">
        <v>101</v>
      </c>
      <c r="F1591">
        <v>184</v>
      </c>
      <c r="G1591">
        <v>24</v>
      </c>
      <c r="H1591" s="17">
        <f>Table1[[#This Row],[Close]]*Table1[[#This Row],[Volume]]</f>
        <v>2424</v>
      </c>
    </row>
    <row r="1592" spans="1:8">
      <c r="A1592" s="7">
        <v>44721</v>
      </c>
      <c r="B1592" s="2" t="str">
        <f t="shared" si="48"/>
        <v>June</v>
      </c>
      <c r="C1592">
        <f t="shared" si="49"/>
        <v>2022</v>
      </c>
      <c r="D1592">
        <v>106</v>
      </c>
      <c r="E1592">
        <v>71</v>
      </c>
      <c r="F1592">
        <v>152</v>
      </c>
      <c r="G1592">
        <v>23</v>
      </c>
      <c r="H1592" s="17">
        <f>Table1[[#This Row],[Close]]*Table1[[#This Row],[Volume]]</f>
        <v>1633</v>
      </c>
    </row>
    <row r="1593" spans="1:8">
      <c r="A1593" s="7">
        <v>44722</v>
      </c>
      <c r="B1593" s="2" t="str">
        <f t="shared" si="48"/>
        <v>June</v>
      </c>
      <c r="C1593">
        <f t="shared" si="49"/>
        <v>2022</v>
      </c>
      <c r="D1593">
        <v>105</v>
      </c>
      <c r="E1593">
        <v>68</v>
      </c>
      <c r="F1593">
        <v>247</v>
      </c>
      <c r="G1593">
        <v>11</v>
      </c>
      <c r="H1593" s="17">
        <f>Table1[[#This Row],[Close]]*Table1[[#This Row],[Volume]]</f>
        <v>748</v>
      </c>
    </row>
    <row r="1594" spans="1:8">
      <c r="A1594" s="7">
        <v>44723</v>
      </c>
      <c r="B1594" s="2" t="str">
        <f t="shared" si="48"/>
        <v>June</v>
      </c>
      <c r="C1594">
        <f t="shared" si="49"/>
        <v>2022</v>
      </c>
      <c r="D1594">
        <v>140</v>
      </c>
      <c r="E1594">
        <v>66</v>
      </c>
      <c r="F1594">
        <v>215</v>
      </c>
      <c r="G1594">
        <v>14</v>
      </c>
      <c r="H1594" s="17">
        <f>Table1[[#This Row],[Close]]*Table1[[#This Row],[Volume]]</f>
        <v>924</v>
      </c>
    </row>
    <row r="1595" spans="1:8">
      <c r="A1595" s="7">
        <v>44724</v>
      </c>
      <c r="B1595" s="2" t="str">
        <f t="shared" si="48"/>
        <v>June</v>
      </c>
      <c r="C1595">
        <f t="shared" si="49"/>
        <v>2022</v>
      </c>
      <c r="D1595">
        <v>113</v>
      </c>
      <c r="E1595">
        <v>113</v>
      </c>
      <c r="F1595">
        <v>205</v>
      </c>
      <c r="G1595">
        <v>23</v>
      </c>
      <c r="H1595" s="17">
        <f>Table1[[#This Row],[Close]]*Table1[[#This Row],[Volume]]</f>
        <v>2599</v>
      </c>
    </row>
    <row r="1596" spans="1:8">
      <c r="A1596" s="7">
        <v>44725</v>
      </c>
      <c r="B1596" s="2" t="str">
        <f t="shared" si="48"/>
        <v>June</v>
      </c>
      <c r="C1596">
        <f t="shared" si="49"/>
        <v>2022</v>
      </c>
      <c r="D1596">
        <v>104</v>
      </c>
      <c r="E1596">
        <v>94</v>
      </c>
      <c r="F1596">
        <v>207</v>
      </c>
      <c r="G1596">
        <v>13</v>
      </c>
      <c r="H1596" s="17">
        <f>Table1[[#This Row],[Close]]*Table1[[#This Row],[Volume]]</f>
        <v>1222</v>
      </c>
    </row>
    <row r="1597" spans="1:8">
      <c r="A1597" s="7">
        <v>44726</v>
      </c>
      <c r="B1597" s="2" t="str">
        <f t="shared" si="48"/>
        <v>June</v>
      </c>
      <c r="C1597">
        <f t="shared" si="49"/>
        <v>2022</v>
      </c>
      <c r="D1597">
        <v>107</v>
      </c>
      <c r="E1597">
        <v>128</v>
      </c>
      <c r="F1597">
        <v>153</v>
      </c>
      <c r="G1597">
        <v>11</v>
      </c>
      <c r="H1597" s="17">
        <f>Table1[[#This Row],[Close]]*Table1[[#This Row],[Volume]]</f>
        <v>1408</v>
      </c>
    </row>
    <row r="1598" spans="1:8">
      <c r="A1598" s="7">
        <v>44727</v>
      </c>
      <c r="B1598" s="2" t="str">
        <f t="shared" si="48"/>
        <v>June</v>
      </c>
      <c r="C1598">
        <f t="shared" si="49"/>
        <v>2022</v>
      </c>
      <c r="D1598">
        <v>178</v>
      </c>
      <c r="E1598">
        <v>111</v>
      </c>
      <c r="F1598">
        <v>172</v>
      </c>
      <c r="G1598">
        <v>20</v>
      </c>
      <c r="H1598" s="17">
        <f>Table1[[#This Row],[Close]]*Table1[[#This Row],[Volume]]</f>
        <v>2220</v>
      </c>
    </row>
    <row r="1599" spans="1:8">
      <c r="A1599" s="7">
        <v>44728</v>
      </c>
      <c r="B1599" s="2" t="str">
        <f t="shared" si="48"/>
        <v>June</v>
      </c>
      <c r="C1599">
        <f t="shared" si="49"/>
        <v>2022</v>
      </c>
      <c r="D1599">
        <v>119</v>
      </c>
      <c r="E1599">
        <v>123</v>
      </c>
      <c r="F1599">
        <v>227</v>
      </c>
      <c r="G1599">
        <v>25</v>
      </c>
      <c r="H1599" s="17">
        <f>Table1[[#This Row],[Close]]*Table1[[#This Row],[Volume]]</f>
        <v>3075</v>
      </c>
    </row>
    <row r="1600" spans="1:8">
      <c r="A1600" s="7">
        <v>44729</v>
      </c>
      <c r="B1600" s="2" t="str">
        <f t="shared" si="48"/>
        <v>June</v>
      </c>
      <c r="C1600">
        <f t="shared" si="49"/>
        <v>2022</v>
      </c>
      <c r="D1600">
        <v>139</v>
      </c>
      <c r="E1600">
        <v>132</v>
      </c>
      <c r="F1600">
        <v>246</v>
      </c>
      <c r="G1600">
        <v>25</v>
      </c>
      <c r="H1600" s="17">
        <f>Table1[[#This Row],[Close]]*Table1[[#This Row],[Volume]]</f>
        <v>3300</v>
      </c>
    </row>
    <row r="1601" spans="1:8">
      <c r="A1601" s="7">
        <v>44730</v>
      </c>
      <c r="B1601" s="2" t="str">
        <f t="shared" si="48"/>
        <v>June</v>
      </c>
      <c r="C1601">
        <f t="shared" si="49"/>
        <v>2022</v>
      </c>
      <c r="D1601">
        <v>142</v>
      </c>
      <c r="E1601">
        <v>150</v>
      </c>
      <c r="F1601">
        <v>244</v>
      </c>
      <c r="G1601">
        <v>21</v>
      </c>
      <c r="H1601" s="17">
        <f>Table1[[#This Row],[Close]]*Table1[[#This Row],[Volume]]</f>
        <v>3150</v>
      </c>
    </row>
    <row r="1602" spans="1:8">
      <c r="A1602" s="7">
        <v>44731</v>
      </c>
      <c r="B1602" s="2" t="str">
        <f t="shared" si="48"/>
        <v>June</v>
      </c>
      <c r="C1602">
        <f t="shared" si="49"/>
        <v>2022</v>
      </c>
      <c r="D1602">
        <v>152</v>
      </c>
      <c r="E1602">
        <v>76</v>
      </c>
      <c r="F1602">
        <v>248</v>
      </c>
      <c r="G1602">
        <v>21</v>
      </c>
      <c r="H1602" s="17">
        <f>Table1[[#This Row],[Close]]*Table1[[#This Row],[Volume]]</f>
        <v>1596</v>
      </c>
    </row>
    <row r="1603" spans="1:8">
      <c r="A1603" s="7">
        <v>44732</v>
      </c>
      <c r="B1603" s="2" t="str">
        <f t="shared" si="48"/>
        <v>June</v>
      </c>
      <c r="C1603">
        <f t="shared" si="49"/>
        <v>2022</v>
      </c>
      <c r="D1603">
        <v>156</v>
      </c>
      <c r="E1603">
        <v>135</v>
      </c>
      <c r="F1603">
        <v>186</v>
      </c>
      <c r="G1603">
        <v>12</v>
      </c>
      <c r="H1603" s="17">
        <f>Table1[[#This Row],[Close]]*Table1[[#This Row],[Volume]]</f>
        <v>1620</v>
      </c>
    </row>
    <row r="1604" spans="1:8">
      <c r="A1604" s="7">
        <v>44733</v>
      </c>
      <c r="B1604" s="2" t="str">
        <f t="shared" ref="B1604:B1667" si="50">TEXT(A1604,"mmmm")</f>
        <v>June</v>
      </c>
      <c r="C1604">
        <f t="shared" si="49"/>
        <v>2022</v>
      </c>
      <c r="D1604">
        <v>126</v>
      </c>
      <c r="E1604">
        <v>99</v>
      </c>
      <c r="F1604">
        <v>175</v>
      </c>
      <c r="G1604">
        <v>20</v>
      </c>
      <c r="H1604" s="17">
        <f>Table1[[#This Row],[Close]]*Table1[[#This Row],[Volume]]</f>
        <v>1980</v>
      </c>
    </row>
    <row r="1605" spans="1:8">
      <c r="A1605" s="7">
        <v>44734</v>
      </c>
      <c r="B1605" s="2" t="str">
        <f t="shared" si="50"/>
        <v>June</v>
      </c>
      <c r="C1605">
        <f t="shared" ref="C1605:C1668" si="51">YEAR(A1606)</f>
        <v>2022</v>
      </c>
      <c r="D1605">
        <v>111</v>
      </c>
      <c r="E1605">
        <v>94</v>
      </c>
      <c r="F1605">
        <v>226</v>
      </c>
      <c r="G1605">
        <v>18</v>
      </c>
      <c r="H1605" s="17">
        <f>Table1[[#This Row],[Close]]*Table1[[#This Row],[Volume]]</f>
        <v>1692</v>
      </c>
    </row>
    <row r="1606" spans="1:8">
      <c r="A1606" s="7">
        <v>44735</v>
      </c>
      <c r="B1606" s="2" t="str">
        <f t="shared" si="50"/>
        <v>June</v>
      </c>
      <c r="C1606">
        <f t="shared" si="51"/>
        <v>2022</v>
      </c>
      <c r="D1606">
        <v>124</v>
      </c>
      <c r="E1606">
        <v>113</v>
      </c>
      <c r="F1606">
        <v>245</v>
      </c>
      <c r="G1606">
        <v>21</v>
      </c>
      <c r="H1606" s="17">
        <f>Table1[[#This Row],[Close]]*Table1[[#This Row],[Volume]]</f>
        <v>2373</v>
      </c>
    </row>
    <row r="1607" spans="1:8">
      <c r="A1607" s="7">
        <v>44736</v>
      </c>
      <c r="B1607" s="2" t="str">
        <f t="shared" si="50"/>
        <v>June</v>
      </c>
      <c r="C1607">
        <f t="shared" si="51"/>
        <v>2022</v>
      </c>
      <c r="D1607">
        <v>116</v>
      </c>
      <c r="E1607">
        <v>85</v>
      </c>
      <c r="F1607">
        <v>190</v>
      </c>
      <c r="G1607">
        <v>18</v>
      </c>
      <c r="H1607" s="17">
        <f>Table1[[#This Row],[Close]]*Table1[[#This Row],[Volume]]</f>
        <v>1530</v>
      </c>
    </row>
    <row r="1608" spans="1:8">
      <c r="A1608" s="7">
        <v>44737</v>
      </c>
      <c r="B1608" s="2" t="str">
        <f t="shared" si="50"/>
        <v>June</v>
      </c>
      <c r="C1608">
        <f t="shared" si="51"/>
        <v>2022</v>
      </c>
      <c r="D1608">
        <v>158</v>
      </c>
      <c r="E1608">
        <v>127</v>
      </c>
      <c r="F1608">
        <v>151</v>
      </c>
      <c r="G1608">
        <v>17</v>
      </c>
      <c r="H1608" s="17">
        <f>Table1[[#This Row],[Close]]*Table1[[#This Row],[Volume]]</f>
        <v>2159</v>
      </c>
    </row>
    <row r="1609" spans="1:8">
      <c r="A1609" s="7">
        <v>44738</v>
      </c>
      <c r="B1609" s="2" t="str">
        <f t="shared" si="50"/>
        <v>June</v>
      </c>
      <c r="C1609">
        <f t="shared" si="51"/>
        <v>2022</v>
      </c>
      <c r="D1609">
        <v>129</v>
      </c>
      <c r="E1609">
        <v>133</v>
      </c>
      <c r="F1609">
        <v>224</v>
      </c>
      <c r="G1609">
        <v>11</v>
      </c>
      <c r="H1609" s="17">
        <f>Table1[[#This Row],[Close]]*Table1[[#This Row],[Volume]]</f>
        <v>1463</v>
      </c>
    </row>
    <row r="1610" spans="1:8">
      <c r="A1610" s="7">
        <v>44739</v>
      </c>
      <c r="B1610" s="2" t="str">
        <f t="shared" si="50"/>
        <v>June</v>
      </c>
      <c r="C1610">
        <f t="shared" si="51"/>
        <v>2022</v>
      </c>
      <c r="D1610">
        <v>141</v>
      </c>
      <c r="E1610">
        <v>146</v>
      </c>
      <c r="F1610">
        <v>220</v>
      </c>
      <c r="G1610">
        <v>24</v>
      </c>
      <c r="H1610" s="17">
        <f>Table1[[#This Row],[Close]]*Table1[[#This Row],[Volume]]</f>
        <v>3504</v>
      </c>
    </row>
    <row r="1611" spans="1:8">
      <c r="A1611" s="7">
        <v>44740</v>
      </c>
      <c r="B1611" s="2" t="str">
        <f t="shared" si="50"/>
        <v>June</v>
      </c>
      <c r="C1611">
        <f t="shared" si="51"/>
        <v>2022</v>
      </c>
      <c r="D1611">
        <v>142</v>
      </c>
      <c r="E1611">
        <v>112</v>
      </c>
      <c r="F1611">
        <v>166</v>
      </c>
      <c r="G1611">
        <v>14</v>
      </c>
      <c r="H1611" s="17">
        <f>Table1[[#This Row],[Close]]*Table1[[#This Row],[Volume]]</f>
        <v>1568</v>
      </c>
    </row>
    <row r="1612" spans="1:8">
      <c r="A1612" s="7">
        <v>44741</v>
      </c>
      <c r="B1612" s="2" t="str">
        <f t="shared" si="50"/>
        <v>June</v>
      </c>
      <c r="C1612">
        <f t="shared" si="51"/>
        <v>2022</v>
      </c>
      <c r="D1612">
        <v>178</v>
      </c>
      <c r="E1612">
        <v>141</v>
      </c>
      <c r="F1612">
        <v>186</v>
      </c>
      <c r="G1612">
        <v>11</v>
      </c>
      <c r="H1612" s="17">
        <f>Table1[[#This Row],[Close]]*Table1[[#This Row],[Volume]]</f>
        <v>1551</v>
      </c>
    </row>
    <row r="1613" spans="1:8">
      <c r="A1613" s="7">
        <v>44742</v>
      </c>
      <c r="B1613" s="2" t="str">
        <f t="shared" si="50"/>
        <v>June</v>
      </c>
      <c r="C1613">
        <f t="shared" si="51"/>
        <v>2022</v>
      </c>
      <c r="D1613">
        <v>118</v>
      </c>
      <c r="E1613">
        <v>133</v>
      </c>
      <c r="F1613">
        <v>194</v>
      </c>
      <c r="G1613">
        <v>24</v>
      </c>
      <c r="H1613" s="17">
        <f>Table1[[#This Row],[Close]]*Table1[[#This Row],[Volume]]</f>
        <v>3192</v>
      </c>
    </row>
    <row r="1614" spans="1:8">
      <c r="A1614" s="7">
        <v>44743</v>
      </c>
      <c r="B1614" s="2" t="str">
        <f t="shared" si="50"/>
        <v>July</v>
      </c>
      <c r="C1614">
        <f t="shared" si="51"/>
        <v>2022</v>
      </c>
      <c r="D1614">
        <v>122</v>
      </c>
      <c r="E1614">
        <v>86</v>
      </c>
      <c r="F1614">
        <v>196</v>
      </c>
      <c r="G1614">
        <v>14</v>
      </c>
      <c r="H1614" s="17">
        <f>Table1[[#This Row],[Close]]*Table1[[#This Row],[Volume]]</f>
        <v>1204</v>
      </c>
    </row>
    <row r="1615" spans="1:8">
      <c r="A1615" s="7">
        <v>44744</v>
      </c>
      <c r="B1615" s="2" t="str">
        <f t="shared" si="50"/>
        <v>July</v>
      </c>
      <c r="C1615">
        <f t="shared" si="51"/>
        <v>2022</v>
      </c>
      <c r="D1615">
        <v>131</v>
      </c>
      <c r="E1615">
        <v>84</v>
      </c>
      <c r="F1615">
        <v>220</v>
      </c>
      <c r="G1615">
        <v>15</v>
      </c>
      <c r="H1615" s="17">
        <f>Table1[[#This Row],[Close]]*Table1[[#This Row],[Volume]]</f>
        <v>1260</v>
      </c>
    </row>
    <row r="1616" spans="1:8">
      <c r="A1616" s="7">
        <v>44745</v>
      </c>
      <c r="B1616" s="2" t="str">
        <f t="shared" si="50"/>
        <v>July</v>
      </c>
      <c r="C1616">
        <f t="shared" si="51"/>
        <v>2022</v>
      </c>
      <c r="D1616">
        <v>140</v>
      </c>
      <c r="E1616">
        <v>118</v>
      </c>
      <c r="F1616">
        <v>226</v>
      </c>
      <c r="G1616">
        <v>15</v>
      </c>
      <c r="H1616" s="17">
        <f>Table1[[#This Row],[Close]]*Table1[[#This Row],[Volume]]</f>
        <v>1770</v>
      </c>
    </row>
    <row r="1617" spans="1:8">
      <c r="A1617" s="7">
        <v>44746</v>
      </c>
      <c r="B1617" s="2" t="str">
        <f t="shared" si="50"/>
        <v>July</v>
      </c>
      <c r="C1617">
        <f t="shared" si="51"/>
        <v>2022</v>
      </c>
      <c r="D1617">
        <v>177</v>
      </c>
      <c r="E1617">
        <v>106</v>
      </c>
      <c r="F1617">
        <v>178</v>
      </c>
      <c r="G1617">
        <v>23</v>
      </c>
      <c r="H1617" s="17">
        <f>Table1[[#This Row],[Close]]*Table1[[#This Row],[Volume]]</f>
        <v>2438</v>
      </c>
    </row>
    <row r="1618" spans="1:8">
      <c r="A1618" s="7">
        <v>44747</v>
      </c>
      <c r="B1618" s="2" t="str">
        <f t="shared" si="50"/>
        <v>July</v>
      </c>
      <c r="C1618">
        <f t="shared" si="51"/>
        <v>2022</v>
      </c>
      <c r="D1618">
        <v>103</v>
      </c>
      <c r="E1618">
        <v>125</v>
      </c>
      <c r="F1618">
        <v>220</v>
      </c>
      <c r="G1618">
        <v>14</v>
      </c>
      <c r="H1618" s="17">
        <f>Table1[[#This Row],[Close]]*Table1[[#This Row],[Volume]]</f>
        <v>1750</v>
      </c>
    </row>
    <row r="1619" spans="1:8">
      <c r="A1619" s="7">
        <v>44748</v>
      </c>
      <c r="B1619" s="2" t="str">
        <f t="shared" si="50"/>
        <v>July</v>
      </c>
      <c r="C1619">
        <f t="shared" si="51"/>
        <v>2022</v>
      </c>
      <c r="D1619">
        <v>105</v>
      </c>
      <c r="E1619">
        <v>144</v>
      </c>
      <c r="F1619">
        <v>226</v>
      </c>
      <c r="G1619">
        <v>13</v>
      </c>
      <c r="H1619" s="17">
        <f>Table1[[#This Row],[Close]]*Table1[[#This Row],[Volume]]</f>
        <v>1872</v>
      </c>
    </row>
    <row r="1620" spans="1:8">
      <c r="A1620" s="7">
        <v>44749</v>
      </c>
      <c r="B1620" s="2" t="str">
        <f t="shared" si="50"/>
        <v>July</v>
      </c>
      <c r="C1620">
        <f t="shared" si="51"/>
        <v>2022</v>
      </c>
      <c r="D1620">
        <v>144</v>
      </c>
      <c r="E1620">
        <v>99</v>
      </c>
      <c r="F1620">
        <v>160</v>
      </c>
      <c r="G1620">
        <v>16</v>
      </c>
      <c r="H1620" s="17">
        <f>Table1[[#This Row],[Close]]*Table1[[#This Row],[Volume]]</f>
        <v>1584</v>
      </c>
    </row>
    <row r="1621" spans="1:8">
      <c r="A1621" s="7">
        <v>44750</v>
      </c>
      <c r="B1621" s="2" t="str">
        <f t="shared" si="50"/>
        <v>July</v>
      </c>
      <c r="C1621">
        <f t="shared" si="51"/>
        <v>2022</v>
      </c>
      <c r="D1621">
        <v>123</v>
      </c>
      <c r="E1621">
        <v>144</v>
      </c>
      <c r="F1621">
        <v>182</v>
      </c>
      <c r="G1621">
        <v>21</v>
      </c>
      <c r="H1621" s="17">
        <f>Table1[[#This Row],[Close]]*Table1[[#This Row],[Volume]]</f>
        <v>3024</v>
      </c>
    </row>
    <row r="1622" spans="1:8">
      <c r="A1622" s="7">
        <v>44751</v>
      </c>
      <c r="B1622" s="2" t="str">
        <f t="shared" si="50"/>
        <v>July</v>
      </c>
      <c r="C1622">
        <f t="shared" si="51"/>
        <v>2022</v>
      </c>
      <c r="D1622">
        <v>145</v>
      </c>
      <c r="E1622">
        <v>109</v>
      </c>
      <c r="F1622">
        <v>213</v>
      </c>
      <c r="G1622">
        <v>13</v>
      </c>
      <c r="H1622" s="17">
        <f>Table1[[#This Row],[Close]]*Table1[[#This Row],[Volume]]</f>
        <v>1417</v>
      </c>
    </row>
    <row r="1623" spans="1:8">
      <c r="A1623" s="7">
        <v>44752</v>
      </c>
      <c r="B1623" s="2" t="str">
        <f t="shared" si="50"/>
        <v>July</v>
      </c>
      <c r="C1623">
        <f t="shared" si="51"/>
        <v>2022</v>
      </c>
      <c r="D1623">
        <v>178</v>
      </c>
      <c r="E1623">
        <v>105</v>
      </c>
      <c r="F1623">
        <v>196</v>
      </c>
      <c r="G1623">
        <v>20</v>
      </c>
      <c r="H1623" s="17">
        <f>Table1[[#This Row],[Close]]*Table1[[#This Row],[Volume]]</f>
        <v>2100</v>
      </c>
    </row>
    <row r="1624" spans="1:8">
      <c r="A1624" s="7">
        <v>44753</v>
      </c>
      <c r="B1624" s="2" t="str">
        <f t="shared" si="50"/>
        <v>July</v>
      </c>
      <c r="C1624">
        <f t="shared" si="51"/>
        <v>2022</v>
      </c>
      <c r="D1624">
        <v>158</v>
      </c>
      <c r="E1624">
        <v>69</v>
      </c>
      <c r="F1624">
        <v>204</v>
      </c>
      <c r="G1624">
        <v>15</v>
      </c>
      <c r="H1624" s="17">
        <f>Table1[[#This Row],[Close]]*Table1[[#This Row],[Volume]]</f>
        <v>1035</v>
      </c>
    </row>
    <row r="1625" spans="1:8">
      <c r="A1625" s="7">
        <v>44754</v>
      </c>
      <c r="B1625" s="2" t="str">
        <f t="shared" si="50"/>
        <v>July</v>
      </c>
      <c r="C1625">
        <f t="shared" si="51"/>
        <v>2022</v>
      </c>
      <c r="D1625">
        <v>158</v>
      </c>
      <c r="E1625">
        <v>89</v>
      </c>
      <c r="F1625">
        <v>250</v>
      </c>
      <c r="G1625">
        <v>20</v>
      </c>
      <c r="H1625" s="17">
        <f>Table1[[#This Row],[Close]]*Table1[[#This Row],[Volume]]</f>
        <v>1780</v>
      </c>
    </row>
    <row r="1626" spans="1:8">
      <c r="A1626" s="7">
        <v>44755</v>
      </c>
      <c r="B1626" s="2" t="str">
        <f t="shared" si="50"/>
        <v>July</v>
      </c>
      <c r="C1626">
        <f t="shared" si="51"/>
        <v>2022</v>
      </c>
      <c r="D1626">
        <v>146</v>
      </c>
      <c r="E1626">
        <v>125</v>
      </c>
      <c r="F1626">
        <v>225</v>
      </c>
      <c r="G1626">
        <v>16</v>
      </c>
      <c r="H1626" s="17">
        <f>Table1[[#This Row],[Close]]*Table1[[#This Row],[Volume]]</f>
        <v>2000</v>
      </c>
    </row>
    <row r="1627" spans="1:8">
      <c r="A1627" s="7">
        <v>44756</v>
      </c>
      <c r="B1627" s="2" t="str">
        <f t="shared" si="50"/>
        <v>July</v>
      </c>
      <c r="C1627">
        <f t="shared" si="51"/>
        <v>2022</v>
      </c>
      <c r="D1627">
        <v>161</v>
      </c>
      <c r="E1627">
        <v>131</v>
      </c>
      <c r="F1627">
        <v>167</v>
      </c>
      <c r="G1627">
        <v>16</v>
      </c>
      <c r="H1627" s="17">
        <f>Table1[[#This Row],[Close]]*Table1[[#This Row],[Volume]]</f>
        <v>2096</v>
      </c>
    </row>
    <row r="1628" spans="1:8">
      <c r="A1628" s="7">
        <v>44757</v>
      </c>
      <c r="B1628" s="2" t="str">
        <f t="shared" si="50"/>
        <v>July</v>
      </c>
      <c r="C1628">
        <f t="shared" si="51"/>
        <v>2022</v>
      </c>
      <c r="D1628">
        <v>150</v>
      </c>
      <c r="E1628">
        <v>97</v>
      </c>
      <c r="F1628">
        <v>224</v>
      </c>
      <c r="G1628">
        <v>16</v>
      </c>
      <c r="H1628" s="17">
        <f>Table1[[#This Row],[Close]]*Table1[[#This Row],[Volume]]</f>
        <v>1552</v>
      </c>
    </row>
    <row r="1629" spans="1:8">
      <c r="A1629" s="7">
        <v>44758</v>
      </c>
      <c r="B1629" s="2" t="str">
        <f t="shared" si="50"/>
        <v>July</v>
      </c>
      <c r="C1629">
        <f t="shared" si="51"/>
        <v>2022</v>
      </c>
      <c r="D1629">
        <v>127</v>
      </c>
      <c r="E1629">
        <v>145</v>
      </c>
      <c r="F1629">
        <v>218</v>
      </c>
      <c r="G1629">
        <v>25</v>
      </c>
      <c r="H1629" s="17">
        <f>Table1[[#This Row],[Close]]*Table1[[#This Row],[Volume]]</f>
        <v>3625</v>
      </c>
    </row>
    <row r="1630" spans="1:8">
      <c r="A1630" s="7">
        <v>44759</v>
      </c>
      <c r="B1630" s="2" t="str">
        <f t="shared" si="50"/>
        <v>July</v>
      </c>
      <c r="C1630">
        <f t="shared" si="51"/>
        <v>2022</v>
      </c>
      <c r="D1630">
        <v>119</v>
      </c>
      <c r="E1630">
        <v>94</v>
      </c>
      <c r="F1630">
        <v>196</v>
      </c>
      <c r="G1630">
        <v>13</v>
      </c>
      <c r="H1630" s="17">
        <f>Table1[[#This Row],[Close]]*Table1[[#This Row],[Volume]]</f>
        <v>1222</v>
      </c>
    </row>
    <row r="1631" spans="1:8">
      <c r="A1631" s="7">
        <v>44760</v>
      </c>
      <c r="B1631" s="2" t="str">
        <f t="shared" si="50"/>
        <v>July</v>
      </c>
      <c r="C1631">
        <f t="shared" si="51"/>
        <v>2022</v>
      </c>
      <c r="D1631">
        <v>128</v>
      </c>
      <c r="E1631">
        <v>147</v>
      </c>
      <c r="F1631">
        <v>170</v>
      </c>
      <c r="G1631">
        <v>15</v>
      </c>
      <c r="H1631" s="17">
        <f>Table1[[#This Row],[Close]]*Table1[[#This Row],[Volume]]</f>
        <v>2205</v>
      </c>
    </row>
    <row r="1632" spans="1:8">
      <c r="A1632" s="7">
        <v>44761</v>
      </c>
      <c r="B1632" s="2" t="str">
        <f t="shared" si="50"/>
        <v>July</v>
      </c>
      <c r="C1632">
        <f t="shared" si="51"/>
        <v>2022</v>
      </c>
      <c r="D1632">
        <v>123</v>
      </c>
      <c r="E1632">
        <v>127</v>
      </c>
      <c r="F1632">
        <v>153</v>
      </c>
      <c r="G1632">
        <v>13</v>
      </c>
      <c r="H1632" s="17">
        <f>Table1[[#This Row],[Close]]*Table1[[#This Row],[Volume]]</f>
        <v>1651</v>
      </c>
    </row>
    <row r="1633" spans="1:8">
      <c r="A1633" s="7">
        <v>44762</v>
      </c>
      <c r="B1633" s="2" t="str">
        <f t="shared" si="50"/>
        <v>July</v>
      </c>
      <c r="C1633">
        <f t="shared" si="51"/>
        <v>2022</v>
      </c>
      <c r="D1633">
        <v>134</v>
      </c>
      <c r="E1633">
        <v>73</v>
      </c>
      <c r="F1633">
        <v>159</v>
      </c>
      <c r="G1633">
        <v>25</v>
      </c>
      <c r="H1633" s="17">
        <f>Table1[[#This Row],[Close]]*Table1[[#This Row],[Volume]]</f>
        <v>1825</v>
      </c>
    </row>
    <row r="1634" spans="1:8">
      <c r="A1634" s="7">
        <v>44763</v>
      </c>
      <c r="B1634" s="2" t="str">
        <f t="shared" si="50"/>
        <v>July</v>
      </c>
      <c r="C1634">
        <f t="shared" si="51"/>
        <v>2022</v>
      </c>
      <c r="D1634">
        <v>131</v>
      </c>
      <c r="E1634">
        <v>137</v>
      </c>
      <c r="F1634">
        <v>207</v>
      </c>
      <c r="G1634">
        <v>24</v>
      </c>
      <c r="H1634" s="17">
        <f>Table1[[#This Row],[Close]]*Table1[[#This Row],[Volume]]</f>
        <v>3288</v>
      </c>
    </row>
    <row r="1635" spans="1:8">
      <c r="A1635" s="7">
        <v>44764</v>
      </c>
      <c r="B1635" s="2" t="str">
        <f t="shared" si="50"/>
        <v>July</v>
      </c>
      <c r="C1635">
        <f t="shared" si="51"/>
        <v>2022</v>
      </c>
      <c r="D1635">
        <v>177</v>
      </c>
      <c r="E1635">
        <v>108</v>
      </c>
      <c r="F1635">
        <v>205</v>
      </c>
      <c r="G1635">
        <v>23</v>
      </c>
      <c r="H1635" s="17">
        <f>Table1[[#This Row],[Close]]*Table1[[#This Row],[Volume]]</f>
        <v>2484</v>
      </c>
    </row>
    <row r="1636" spans="1:8">
      <c r="A1636" s="7">
        <v>44765</v>
      </c>
      <c r="B1636" s="2" t="str">
        <f t="shared" si="50"/>
        <v>July</v>
      </c>
      <c r="C1636">
        <f t="shared" si="51"/>
        <v>2022</v>
      </c>
      <c r="D1636">
        <v>180</v>
      </c>
      <c r="E1636">
        <v>115</v>
      </c>
      <c r="F1636">
        <v>221</v>
      </c>
      <c r="G1636">
        <v>23</v>
      </c>
      <c r="H1636" s="17">
        <f>Table1[[#This Row],[Close]]*Table1[[#This Row],[Volume]]</f>
        <v>2645</v>
      </c>
    </row>
    <row r="1637" spans="1:8">
      <c r="A1637" s="7">
        <v>44766</v>
      </c>
      <c r="B1637" s="2" t="str">
        <f t="shared" si="50"/>
        <v>July</v>
      </c>
      <c r="C1637">
        <f t="shared" si="51"/>
        <v>2022</v>
      </c>
      <c r="D1637">
        <v>177</v>
      </c>
      <c r="E1637">
        <v>121</v>
      </c>
      <c r="F1637">
        <v>151</v>
      </c>
      <c r="G1637">
        <v>20</v>
      </c>
      <c r="H1637" s="17">
        <f>Table1[[#This Row],[Close]]*Table1[[#This Row],[Volume]]</f>
        <v>2420</v>
      </c>
    </row>
    <row r="1638" spans="1:8">
      <c r="A1638" s="7">
        <v>44767</v>
      </c>
      <c r="B1638" s="2" t="str">
        <f t="shared" si="50"/>
        <v>July</v>
      </c>
      <c r="C1638">
        <f t="shared" si="51"/>
        <v>2022</v>
      </c>
      <c r="D1638">
        <v>178</v>
      </c>
      <c r="E1638">
        <v>71</v>
      </c>
      <c r="F1638">
        <v>240</v>
      </c>
      <c r="G1638">
        <v>10</v>
      </c>
      <c r="H1638" s="17">
        <f>Table1[[#This Row],[Close]]*Table1[[#This Row],[Volume]]</f>
        <v>710</v>
      </c>
    </row>
    <row r="1639" spans="1:8">
      <c r="A1639" s="7">
        <v>44768</v>
      </c>
      <c r="B1639" s="2" t="str">
        <f t="shared" si="50"/>
        <v>July</v>
      </c>
      <c r="C1639">
        <f t="shared" si="51"/>
        <v>2022</v>
      </c>
      <c r="D1639">
        <v>176</v>
      </c>
      <c r="E1639">
        <v>82</v>
      </c>
      <c r="F1639">
        <v>183</v>
      </c>
      <c r="G1639">
        <v>14</v>
      </c>
      <c r="H1639" s="17">
        <f>Table1[[#This Row],[Close]]*Table1[[#This Row],[Volume]]</f>
        <v>1148</v>
      </c>
    </row>
    <row r="1640" spans="1:8">
      <c r="A1640" s="7">
        <v>44769</v>
      </c>
      <c r="B1640" s="2" t="str">
        <f t="shared" si="50"/>
        <v>July</v>
      </c>
      <c r="C1640">
        <f t="shared" si="51"/>
        <v>2022</v>
      </c>
      <c r="D1640">
        <v>167</v>
      </c>
      <c r="E1640">
        <v>117</v>
      </c>
      <c r="F1640">
        <v>150</v>
      </c>
      <c r="G1640">
        <v>22</v>
      </c>
      <c r="H1640" s="17">
        <f>Table1[[#This Row],[Close]]*Table1[[#This Row],[Volume]]</f>
        <v>2574</v>
      </c>
    </row>
    <row r="1641" spans="1:8">
      <c r="A1641" s="7">
        <v>44770</v>
      </c>
      <c r="B1641" s="2" t="str">
        <f t="shared" si="50"/>
        <v>July</v>
      </c>
      <c r="C1641">
        <f t="shared" si="51"/>
        <v>2022</v>
      </c>
      <c r="D1641">
        <v>118</v>
      </c>
      <c r="E1641">
        <v>114</v>
      </c>
      <c r="F1641">
        <v>244</v>
      </c>
      <c r="G1641">
        <v>17</v>
      </c>
      <c r="H1641" s="17">
        <f>Table1[[#This Row],[Close]]*Table1[[#This Row],[Volume]]</f>
        <v>1938</v>
      </c>
    </row>
    <row r="1642" spans="1:8">
      <c r="A1642" s="7">
        <v>44771</v>
      </c>
      <c r="B1642" s="2" t="str">
        <f t="shared" si="50"/>
        <v>July</v>
      </c>
      <c r="C1642">
        <f t="shared" si="51"/>
        <v>2022</v>
      </c>
      <c r="D1642">
        <v>156</v>
      </c>
      <c r="E1642">
        <v>130</v>
      </c>
      <c r="F1642">
        <v>183</v>
      </c>
      <c r="G1642">
        <v>20</v>
      </c>
      <c r="H1642" s="17">
        <f>Table1[[#This Row],[Close]]*Table1[[#This Row],[Volume]]</f>
        <v>2600</v>
      </c>
    </row>
    <row r="1643" spans="1:8">
      <c r="A1643" s="7">
        <v>44772</v>
      </c>
      <c r="B1643" s="2" t="str">
        <f t="shared" si="50"/>
        <v>July</v>
      </c>
      <c r="C1643">
        <f t="shared" si="51"/>
        <v>2022</v>
      </c>
      <c r="D1643">
        <v>108</v>
      </c>
      <c r="E1643">
        <v>141</v>
      </c>
      <c r="F1643">
        <v>200</v>
      </c>
      <c r="G1643">
        <v>13</v>
      </c>
      <c r="H1643" s="17">
        <f>Table1[[#This Row],[Close]]*Table1[[#This Row],[Volume]]</f>
        <v>1833</v>
      </c>
    </row>
    <row r="1644" spans="1:8">
      <c r="A1644" s="7">
        <v>44773</v>
      </c>
      <c r="B1644" s="2" t="str">
        <f t="shared" si="50"/>
        <v>July</v>
      </c>
      <c r="C1644">
        <f t="shared" si="51"/>
        <v>2022</v>
      </c>
      <c r="D1644">
        <v>112</v>
      </c>
      <c r="E1644">
        <v>82</v>
      </c>
      <c r="F1644">
        <v>168</v>
      </c>
      <c r="G1644">
        <v>24</v>
      </c>
      <c r="H1644" s="17">
        <f>Table1[[#This Row],[Close]]*Table1[[#This Row],[Volume]]</f>
        <v>1968</v>
      </c>
    </row>
    <row r="1645" spans="1:8">
      <c r="A1645" s="7">
        <v>44774</v>
      </c>
      <c r="B1645" s="2" t="str">
        <f t="shared" si="50"/>
        <v>August</v>
      </c>
      <c r="C1645">
        <f t="shared" si="51"/>
        <v>2022</v>
      </c>
      <c r="D1645">
        <v>117</v>
      </c>
      <c r="E1645">
        <v>144</v>
      </c>
      <c r="F1645">
        <v>217</v>
      </c>
      <c r="G1645">
        <v>12</v>
      </c>
      <c r="H1645" s="17">
        <f>Table1[[#This Row],[Close]]*Table1[[#This Row],[Volume]]</f>
        <v>1728</v>
      </c>
    </row>
    <row r="1646" spans="1:8">
      <c r="A1646" s="7">
        <v>44775</v>
      </c>
      <c r="B1646" s="2" t="str">
        <f t="shared" si="50"/>
        <v>August</v>
      </c>
      <c r="C1646">
        <f t="shared" si="51"/>
        <v>2022</v>
      </c>
      <c r="D1646">
        <v>152</v>
      </c>
      <c r="E1646">
        <v>61</v>
      </c>
      <c r="F1646">
        <v>212</v>
      </c>
      <c r="G1646">
        <v>11</v>
      </c>
      <c r="H1646" s="17">
        <f>Table1[[#This Row],[Close]]*Table1[[#This Row],[Volume]]</f>
        <v>671</v>
      </c>
    </row>
    <row r="1647" spans="1:8">
      <c r="A1647" s="7">
        <v>44776</v>
      </c>
      <c r="B1647" s="2" t="str">
        <f t="shared" si="50"/>
        <v>August</v>
      </c>
      <c r="C1647">
        <f t="shared" si="51"/>
        <v>2022</v>
      </c>
      <c r="D1647">
        <v>120</v>
      </c>
      <c r="E1647">
        <v>136</v>
      </c>
      <c r="F1647">
        <v>178</v>
      </c>
      <c r="G1647">
        <v>10</v>
      </c>
      <c r="H1647" s="17">
        <f>Table1[[#This Row],[Close]]*Table1[[#This Row],[Volume]]</f>
        <v>1360</v>
      </c>
    </row>
    <row r="1648" spans="1:8">
      <c r="A1648" s="7">
        <v>44777</v>
      </c>
      <c r="B1648" s="2" t="str">
        <f t="shared" si="50"/>
        <v>August</v>
      </c>
      <c r="C1648">
        <f t="shared" si="51"/>
        <v>2022</v>
      </c>
      <c r="D1648">
        <v>111</v>
      </c>
      <c r="E1648">
        <v>142</v>
      </c>
      <c r="F1648">
        <v>160</v>
      </c>
      <c r="G1648">
        <v>19</v>
      </c>
      <c r="H1648" s="17">
        <f>Table1[[#This Row],[Close]]*Table1[[#This Row],[Volume]]</f>
        <v>2698</v>
      </c>
    </row>
    <row r="1649" spans="1:8">
      <c r="A1649" s="7">
        <v>44778</v>
      </c>
      <c r="B1649" s="2" t="str">
        <f t="shared" si="50"/>
        <v>August</v>
      </c>
      <c r="C1649">
        <f t="shared" si="51"/>
        <v>2022</v>
      </c>
      <c r="D1649">
        <v>102</v>
      </c>
      <c r="E1649">
        <v>129</v>
      </c>
      <c r="F1649">
        <v>238</v>
      </c>
      <c r="G1649">
        <v>16</v>
      </c>
      <c r="H1649" s="17">
        <f>Table1[[#This Row],[Close]]*Table1[[#This Row],[Volume]]</f>
        <v>2064</v>
      </c>
    </row>
    <row r="1650" spans="1:8">
      <c r="A1650" s="7">
        <v>44779</v>
      </c>
      <c r="B1650" s="2" t="str">
        <f t="shared" si="50"/>
        <v>August</v>
      </c>
      <c r="C1650">
        <f t="shared" si="51"/>
        <v>2022</v>
      </c>
      <c r="D1650">
        <v>110</v>
      </c>
      <c r="E1650">
        <v>113</v>
      </c>
      <c r="F1650">
        <v>202</v>
      </c>
      <c r="G1650">
        <v>10</v>
      </c>
      <c r="H1650" s="17">
        <f>Table1[[#This Row],[Close]]*Table1[[#This Row],[Volume]]</f>
        <v>1130</v>
      </c>
    </row>
    <row r="1651" spans="1:8">
      <c r="A1651" s="7">
        <v>44780</v>
      </c>
      <c r="B1651" s="2" t="str">
        <f t="shared" si="50"/>
        <v>August</v>
      </c>
      <c r="C1651">
        <f t="shared" si="51"/>
        <v>2022</v>
      </c>
      <c r="D1651">
        <v>129</v>
      </c>
      <c r="E1651">
        <v>119</v>
      </c>
      <c r="F1651">
        <v>233</v>
      </c>
      <c r="G1651">
        <v>10</v>
      </c>
      <c r="H1651" s="17">
        <f>Table1[[#This Row],[Close]]*Table1[[#This Row],[Volume]]</f>
        <v>1190</v>
      </c>
    </row>
    <row r="1652" spans="1:8">
      <c r="A1652" s="7">
        <v>44781</v>
      </c>
      <c r="B1652" s="2" t="str">
        <f t="shared" si="50"/>
        <v>August</v>
      </c>
      <c r="C1652">
        <f t="shared" si="51"/>
        <v>2022</v>
      </c>
      <c r="D1652">
        <v>134</v>
      </c>
      <c r="E1652">
        <v>80</v>
      </c>
      <c r="F1652">
        <v>211</v>
      </c>
      <c r="G1652">
        <v>17</v>
      </c>
      <c r="H1652" s="17">
        <f>Table1[[#This Row],[Close]]*Table1[[#This Row],[Volume]]</f>
        <v>1360</v>
      </c>
    </row>
    <row r="1653" spans="1:8">
      <c r="A1653" s="7">
        <v>44782</v>
      </c>
      <c r="B1653" s="2" t="str">
        <f t="shared" si="50"/>
        <v>August</v>
      </c>
      <c r="C1653">
        <f t="shared" si="51"/>
        <v>2022</v>
      </c>
      <c r="D1653">
        <v>120</v>
      </c>
      <c r="E1653">
        <v>89</v>
      </c>
      <c r="F1653">
        <v>157</v>
      </c>
      <c r="G1653">
        <v>20</v>
      </c>
      <c r="H1653" s="17">
        <f>Table1[[#This Row],[Close]]*Table1[[#This Row],[Volume]]</f>
        <v>1780</v>
      </c>
    </row>
    <row r="1654" spans="1:8">
      <c r="A1654" s="7">
        <v>44783</v>
      </c>
      <c r="B1654" s="2" t="str">
        <f t="shared" si="50"/>
        <v>August</v>
      </c>
      <c r="C1654">
        <f t="shared" si="51"/>
        <v>2022</v>
      </c>
      <c r="D1654">
        <v>121</v>
      </c>
      <c r="E1654">
        <v>61</v>
      </c>
      <c r="F1654">
        <v>239</v>
      </c>
      <c r="G1654">
        <v>10</v>
      </c>
      <c r="H1654" s="17">
        <f>Table1[[#This Row],[Close]]*Table1[[#This Row],[Volume]]</f>
        <v>610</v>
      </c>
    </row>
    <row r="1655" spans="1:8">
      <c r="A1655" s="7">
        <v>44784</v>
      </c>
      <c r="B1655" s="2" t="str">
        <f t="shared" si="50"/>
        <v>August</v>
      </c>
      <c r="C1655">
        <f t="shared" si="51"/>
        <v>2022</v>
      </c>
      <c r="D1655">
        <v>169</v>
      </c>
      <c r="E1655">
        <v>81</v>
      </c>
      <c r="F1655">
        <v>169</v>
      </c>
      <c r="G1655">
        <v>11</v>
      </c>
      <c r="H1655" s="17">
        <f>Table1[[#This Row],[Close]]*Table1[[#This Row],[Volume]]</f>
        <v>891</v>
      </c>
    </row>
    <row r="1656" spans="1:8">
      <c r="A1656" s="7">
        <v>44785</v>
      </c>
      <c r="B1656" s="2" t="str">
        <f t="shared" si="50"/>
        <v>August</v>
      </c>
      <c r="C1656">
        <f t="shared" si="51"/>
        <v>2022</v>
      </c>
      <c r="D1656">
        <v>146</v>
      </c>
      <c r="E1656">
        <v>98</v>
      </c>
      <c r="F1656">
        <v>188</v>
      </c>
      <c r="G1656">
        <v>22</v>
      </c>
      <c r="H1656" s="17">
        <f>Table1[[#This Row],[Close]]*Table1[[#This Row],[Volume]]</f>
        <v>2156</v>
      </c>
    </row>
    <row r="1657" spans="1:8">
      <c r="A1657" s="7">
        <v>44786</v>
      </c>
      <c r="B1657" s="2" t="str">
        <f t="shared" si="50"/>
        <v>August</v>
      </c>
      <c r="C1657">
        <f t="shared" si="51"/>
        <v>2022</v>
      </c>
      <c r="D1657">
        <v>168</v>
      </c>
      <c r="E1657">
        <v>103</v>
      </c>
      <c r="F1657">
        <v>214</v>
      </c>
      <c r="G1657">
        <v>10</v>
      </c>
      <c r="H1657" s="17">
        <f>Table1[[#This Row],[Close]]*Table1[[#This Row],[Volume]]</f>
        <v>1030</v>
      </c>
    </row>
    <row r="1658" spans="1:8">
      <c r="A1658" s="7">
        <v>44787</v>
      </c>
      <c r="B1658" s="2" t="str">
        <f t="shared" si="50"/>
        <v>August</v>
      </c>
      <c r="C1658">
        <f t="shared" si="51"/>
        <v>2022</v>
      </c>
      <c r="D1658">
        <v>121</v>
      </c>
      <c r="E1658">
        <v>102</v>
      </c>
      <c r="F1658">
        <v>168</v>
      </c>
      <c r="G1658">
        <v>16</v>
      </c>
      <c r="H1658" s="17">
        <f>Table1[[#This Row],[Close]]*Table1[[#This Row],[Volume]]</f>
        <v>1632</v>
      </c>
    </row>
    <row r="1659" spans="1:8">
      <c r="A1659" s="7">
        <v>44788</v>
      </c>
      <c r="B1659" s="2" t="str">
        <f t="shared" si="50"/>
        <v>August</v>
      </c>
      <c r="C1659">
        <f t="shared" si="51"/>
        <v>2022</v>
      </c>
      <c r="D1659">
        <v>108</v>
      </c>
      <c r="E1659">
        <v>99</v>
      </c>
      <c r="F1659">
        <v>189</v>
      </c>
      <c r="G1659">
        <v>13</v>
      </c>
      <c r="H1659" s="17">
        <f>Table1[[#This Row],[Close]]*Table1[[#This Row],[Volume]]</f>
        <v>1287</v>
      </c>
    </row>
    <row r="1660" spans="1:8">
      <c r="A1660" s="7">
        <v>44789</v>
      </c>
      <c r="B1660" s="2" t="str">
        <f t="shared" si="50"/>
        <v>August</v>
      </c>
      <c r="C1660">
        <f t="shared" si="51"/>
        <v>2022</v>
      </c>
      <c r="D1660">
        <v>127</v>
      </c>
      <c r="E1660">
        <v>123</v>
      </c>
      <c r="F1660">
        <v>230</v>
      </c>
      <c r="G1660">
        <v>25</v>
      </c>
      <c r="H1660" s="17">
        <f>Table1[[#This Row],[Close]]*Table1[[#This Row],[Volume]]</f>
        <v>3075</v>
      </c>
    </row>
    <row r="1661" spans="1:8">
      <c r="A1661" s="7">
        <v>44790</v>
      </c>
      <c r="B1661" s="2" t="str">
        <f t="shared" si="50"/>
        <v>August</v>
      </c>
      <c r="C1661">
        <f t="shared" si="51"/>
        <v>2022</v>
      </c>
      <c r="D1661">
        <v>128</v>
      </c>
      <c r="E1661">
        <v>76</v>
      </c>
      <c r="F1661">
        <v>239</v>
      </c>
      <c r="G1661">
        <v>13</v>
      </c>
      <c r="H1661" s="17">
        <f>Table1[[#This Row],[Close]]*Table1[[#This Row],[Volume]]</f>
        <v>988</v>
      </c>
    </row>
    <row r="1662" spans="1:8">
      <c r="A1662" s="7">
        <v>44791</v>
      </c>
      <c r="B1662" s="2" t="str">
        <f t="shared" si="50"/>
        <v>August</v>
      </c>
      <c r="C1662">
        <f t="shared" si="51"/>
        <v>2022</v>
      </c>
      <c r="D1662">
        <v>107</v>
      </c>
      <c r="E1662">
        <v>78</v>
      </c>
      <c r="F1662">
        <v>224</v>
      </c>
      <c r="G1662">
        <v>23</v>
      </c>
      <c r="H1662" s="17">
        <f>Table1[[#This Row],[Close]]*Table1[[#This Row],[Volume]]</f>
        <v>1794</v>
      </c>
    </row>
    <row r="1663" spans="1:8">
      <c r="A1663" s="7">
        <v>44792</v>
      </c>
      <c r="B1663" s="2" t="str">
        <f t="shared" si="50"/>
        <v>August</v>
      </c>
      <c r="C1663">
        <f t="shared" si="51"/>
        <v>2022</v>
      </c>
      <c r="D1663">
        <v>110</v>
      </c>
      <c r="E1663">
        <v>96</v>
      </c>
      <c r="F1663">
        <v>201</v>
      </c>
      <c r="G1663">
        <v>19</v>
      </c>
      <c r="H1663" s="17">
        <f>Table1[[#This Row],[Close]]*Table1[[#This Row],[Volume]]</f>
        <v>1824</v>
      </c>
    </row>
    <row r="1664" spans="1:8">
      <c r="A1664" s="7">
        <v>44793</v>
      </c>
      <c r="B1664" s="2" t="str">
        <f t="shared" si="50"/>
        <v>August</v>
      </c>
      <c r="C1664">
        <f t="shared" si="51"/>
        <v>2022</v>
      </c>
      <c r="D1664">
        <v>178</v>
      </c>
      <c r="E1664">
        <v>124</v>
      </c>
      <c r="F1664">
        <v>160</v>
      </c>
      <c r="G1664">
        <v>13</v>
      </c>
      <c r="H1664" s="17">
        <f>Table1[[#This Row],[Close]]*Table1[[#This Row],[Volume]]</f>
        <v>1612</v>
      </c>
    </row>
    <row r="1665" spans="1:8">
      <c r="A1665" s="7">
        <v>44794</v>
      </c>
      <c r="B1665" s="2" t="str">
        <f t="shared" si="50"/>
        <v>August</v>
      </c>
      <c r="C1665">
        <f t="shared" si="51"/>
        <v>2022</v>
      </c>
      <c r="D1665">
        <v>175</v>
      </c>
      <c r="E1665">
        <v>102</v>
      </c>
      <c r="F1665">
        <v>179</v>
      </c>
      <c r="G1665">
        <v>17</v>
      </c>
      <c r="H1665" s="17">
        <f>Table1[[#This Row],[Close]]*Table1[[#This Row],[Volume]]</f>
        <v>1734</v>
      </c>
    </row>
    <row r="1666" spans="1:8">
      <c r="A1666" s="7">
        <v>44795</v>
      </c>
      <c r="B1666" s="2" t="str">
        <f t="shared" si="50"/>
        <v>August</v>
      </c>
      <c r="C1666">
        <f t="shared" si="51"/>
        <v>2022</v>
      </c>
      <c r="D1666">
        <v>120</v>
      </c>
      <c r="E1666">
        <v>147</v>
      </c>
      <c r="F1666">
        <v>182</v>
      </c>
      <c r="G1666">
        <v>20</v>
      </c>
      <c r="H1666" s="17">
        <f>Table1[[#This Row],[Close]]*Table1[[#This Row],[Volume]]</f>
        <v>2940</v>
      </c>
    </row>
    <row r="1667" spans="1:8">
      <c r="A1667" s="7">
        <v>44796</v>
      </c>
      <c r="B1667" s="2" t="str">
        <f t="shared" si="50"/>
        <v>August</v>
      </c>
      <c r="C1667">
        <f t="shared" si="51"/>
        <v>2022</v>
      </c>
      <c r="D1667">
        <v>153</v>
      </c>
      <c r="E1667">
        <v>133</v>
      </c>
      <c r="F1667">
        <v>198</v>
      </c>
      <c r="G1667">
        <v>13</v>
      </c>
      <c r="H1667" s="17">
        <f>Table1[[#This Row],[Close]]*Table1[[#This Row],[Volume]]</f>
        <v>1729</v>
      </c>
    </row>
    <row r="1668" spans="1:8">
      <c r="A1668" s="7">
        <v>44797</v>
      </c>
      <c r="B1668" s="2" t="str">
        <f t="shared" ref="B1668:B1731" si="52">TEXT(A1668,"mmmm")</f>
        <v>August</v>
      </c>
      <c r="C1668">
        <f t="shared" si="51"/>
        <v>2022</v>
      </c>
      <c r="D1668">
        <v>133</v>
      </c>
      <c r="E1668">
        <v>148</v>
      </c>
      <c r="F1668">
        <v>237</v>
      </c>
      <c r="G1668">
        <v>20</v>
      </c>
      <c r="H1668" s="17">
        <f>Table1[[#This Row],[Close]]*Table1[[#This Row],[Volume]]</f>
        <v>2960</v>
      </c>
    </row>
    <row r="1669" spans="1:8">
      <c r="A1669" s="7">
        <v>44798</v>
      </c>
      <c r="B1669" s="2" t="str">
        <f t="shared" si="52"/>
        <v>August</v>
      </c>
      <c r="C1669">
        <f t="shared" ref="C1669:C1732" si="53">YEAR(A1670)</f>
        <v>2022</v>
      </c>
      <c r="D1669">
        <v>120</v>
      </c>
      <c r="E1669">
        <v>91</v>
      </c>
      <c r="F1669">
        <v>198</v>
      </c>
      <c r="G1669">
        <v>16</v>
      </c>
      <c r="H1669" s="17">
        <f>Table1[[#This Row],[Close]]*Table1[[#This Row],[Volume]]</f>
        <v>1456</v>
      </c>
    </row>
    <row r="1670" spans="1:8">
      <c r="A1670" s="7">
        <v>44799</v>
      </c>
      <c r="B1670" s="2" t="str">
        <f t="shared" si="52"/>
        <v>August</v>
      </c>
      <c r="C1670">
        <f t="shared" si="53"/>
        <v>2022</v>
      </c>
      <c r="D1670">
        <v>166</v>
      </c>
      <c r="E1670">
        <v>74</v>
      </c>
      <c r="F1670">
        <v>191</v>
      </c>
      <c r="G1670">
        <v>12</v>
      </c>
      <c r="H1670" s="17">
        <f>Table1[[#This Row],[Close]]*Table1[[#This Row],[Volume]]</f>
        <v>888</v>
      </c>
    </row>
    <row r="1671" spans="1:8">
      <c r="A1671" s="7">
        <v>44800</v>
      </c>
      <c r="B1671" s="2" t="str">
        <f t="shared" si="52"/>
        <v>August</v>
      </c>
      <c r="C1671">
        <f t="shared" si="53"/>
        <v>2022</v>
      </c>
      <c r="D1671">
        <v>129</v>
      </c>
      <c r="E1671">
        <v>139</v>
      </c>
      <c r="F1671">
        <v>180</v>
      </c>
      <c r="G1671">
        <v>19</v>
      </c>
      <c r="H1671" s="17">
        <f>Table1[[#This Row],[Close]]*Table1[[#This Row],[Volume]]</f>
        <v>2641</v>
      </c>
    </row>
    <row r="1672" spans="1:8">
      <c r="A1672" s="7">
        <v>44801</v>
      </c>
      <c r="B1672" s="2" t="str">
        <f t="shared" si="52"/>
        <v>August</v>
      </c>
      <c r="C1672">
        <f t="shared" si="53"/>
        <v>2022</v>
      </c>
      <c r="D1672">
        <v>160</v>
      </c>
      <c r="E1672">
        <v>67</v>
      </c>
      <c r="F1672">
        <v>166</v>
      </c>
      <c r="G1672">
        <v>12</v>
      </c>
      <c r="H1672" s="17">
        <f>Table1[[#This Row],[Close]]*Table1[[#This Row],[Volume]]</f>
        <v>804</v>
      </c>
    </row>
    <row r="1673" spans="1:8">
      <c r="A1673" s="7">
        <v>44802</v>
      </c>
      <c r="B1673" s="2" t="str">
        <f t="shared" si="52"/>
        <v>August</v>
      </c>
      <c r="C1673">
        <f t="shared" si="53"/>
        <v>2022</v>
      </c>
      <c r="D1673">
        <v>100</v>
      </c>
      <c r="E1673">
        <v>116</v>
      </c>
      <c r="F1673">
        <v>237</v>
      </c>
      <c r="G1673">
        <v>24</v>
      </c>
      <c r="H1673" s="17">
        <f>Table1[[#This Row],[Close]]*Table1[[#This Row],[Volume]]</f>
        <v>2784</v>
      </c>
    </row>
    <row r="1674" spans="1:8">
      <c r="A1674" s="7">
        <v>44803</v>
      </c>
      <c r="B1674" s="2" t="str">
        <f t="shared" si="52"/>
        <v>August</v>
      </c>
      <c r="C1674">
        <f t="shared" si="53"/>
        <v>2022</v>
      </c>
      <c r="D1674">
        <v>165</v>
      </c>
      <c r="E1674">
        <v>108</v>
      </c>
      <c r="F1674">
        <v>191</v>
      </c>
      <c r="G1674">
        <v>11</v>
      </c>
      <c r="H1674" s="17">
        <f>Table1[[#This Row],[Close]]*Table1[[#This Row],[Volume]]</f>
        <v>1188</v>
      </c>
    </row>
    <row r="1675" spans="1:8">
      <c r="A1675" s="7">
        <v>44804</v>
      </c>
      <c r="B1675" s="2" t="str">
        <f t="shared" si="52"/>
        <v>August</v>
      </c>
      <c r="C1675">
        <f t="shared" si="53"/>
        <v>2022</v>
      </c>
      <c r="D1675">
        <v>137</v>
      </c>
      <c r="E1675">
        <v>121</v>
      </c>
      <c r="F1675">
        <v>209</v>
      </c>
      <c r="G1675">
        <v>16</v>
      </c>
      <c r="H1675" s="17">
        <f>Table1[[#This Row],[Close]]*Table1[[#This Row],[Volume]]</f>
        <v>1936</v>
      </c>
    </row>
    <row r="1676" spans="1:8">
      <c r="A1676" s="7">
        <v>44805</v>
      </c>
      <c r="B1676" s="2" t="str">
        <f t="shared" si="52"/>
        <v>September</v>
      </c>
      <c r="C1676">
        <f t="shared" si="53"/>
        <v>2022</v>
      </c>
      <c r="D1676">
        <v>125</v>
      </c>
      <c r="E1676">
        <v>92</v>
      </c>
      <c r="F1676">
        <v>208</v>
      </c>
      <c r="G1676">
        <v>17</v>
      </c>
      <c r="H1676" s="17">
        <f>Table1[[#This Row],[Close]]*Table1[[#This Row],[Volume]]</f>
        <v>1564</v>
      </c>
    </row>
    <row r="1677" spans="1:8">
      <c r="A1677" s="7">
        <v>44806</v>
      </c>
      <c r="B1677" s="2" t="str">
        <f t="shared" si="52"/>
        <v>September</v>
      </c>
      <c r="C1677">
        <f t="shared" si="53"/>
        <v>2022</v>
      </c>
      <c r="D1677">
        <v>102</v>
      </c>
      <c r="E1677">
        <v>110</v>
      </c>
      <c r="F1677">
        <v>164</v>
      </c>
      <c r="G1677">
        <v>13</v>
      </c>
      <c r="H1677" s="17">
        <f>Table1[[#This Row],[Close]]*Table1[[#This Row],[Volume]]</f>
        <v>1430</v>
      </c>
    </row>
    <row r="1678" spans="1:8">
      <c r="A1678" s="7">
        <v>44807</v>
      </c>
      <c r="B1678" s="2" t="str">
        <f t="shared" si="52"/>
        <v>September</v>
      </c>
      <c r="C1678">
        <f t="shared" si="53"/>
        <v>2022</v>
      </c>
      <c r="D1678">
        <v>152</v>
      </c>
      <c r="E1678">
        <v>117</v>
      </c>
      <c r="F1678">
        <v>226</v>
      </c>
      <c r="G1678">
        <v>10</v>
      </c>
      <c r="H1678" s="17">
        <f>Table1[[#This Row],[Close]]*Table1[[#This Row],[Volume]]</f>
        <v>1170</v>
      </c>
    </row>
    <row r="1679" spans="1:8">
      <c r="A1679" s="7">
        <v>44808</v>
      </c>
      <c r="B1679" s="2" t="str">
        <f t="shared" si="52"/>
        <v>September</v>
      </c>
      <c r="C1679">
        <f t="shared" si="53"/>
        <v>2022</v>
      </c>
      <c r="D1679">
        <v>161</v>
      </c>
      <c r="E1679">
        <v>129</v>
      </c>
      <c r="F1679">
        <v>160</v>
      </c>
      <c r="G1679">
        <v>22</v>
      </c>
      <c r="H1679" s="17">
        <f>Table1[[#This Row],[Close]]*Table1[[#This Row],[Volume]]</f>
        <v>2838</v>
      </c>
    </row>
    <row r="1680" spans="1:8">
      <c r="A1680" s="7">
        <v>44809</v>
      </c>
      <c r="B1680" s="2" t="str">
        <f t="shared" si="52"/>
        <v>September</v>
      </c>
      <c r="C1680">
        <f t="shared" si="53"/>
        <v>2022</v>
      </c>
      <c r="D1680">
        <v>157</v>
      </c>
      <c r="E1680">
        <v>132</v>
      </c>
      <c r="F1680">
        <v>231</v>
      </c>
      <c r="G1680">
        <v>13</v>
      </c>
      <c r="H1680" s="17">
        <f>Table1[[#This Row],[Close]]*Table1[[#This Row],[Volume]]</f>
        <v>1716</v>
      </c>
    </row>
    <row r="1681" spans="1:8">
      <c r="A1681" s="7">
        <v>44810</v>
      </c>
      <c r="B1681" s="2" t="str">
        <f t="shared" si="52"/>
        <v>September</v>
      </c>
      <c r="C1681">
        <f t="shared" si="53"/>
        <v>2022</v>
      </c>
      <c r="D1681">
        <v>117</v>
      </c>
      <c r="E1681">
        <v>146</v>
      </c>
      <c r="F1681">
        <v>150</v>
      </c>
      <c r="G1681">
        <v>21</v>
      </c>
      <c r="H1681" s="17">
        <f>Table1[[#This Row],[Close]]*Table1[[#This Row],[Volume]]</f>
        <v>3066</v>
      </c>
    </row>
    <row r="1682" spans="1:8">
      <c r="A1682" s="7">
        <v>44811</v>
      </c>
      <c r="B1682" s="2" t="str">
        <f t="shared" si="52"/>
        <v>September</v>
      </c>
      <c r="C1682">
        <f t="shared" si="53"/>
        <v>2022</v>
      </c>
      <c r="D1682">
        <v>124</v>
      </c>
      <c r="E1682">
        <v>146</v>
      </c>
      <c r="F1682">
        <v>208</v>
      </c>
      <c r="G1682">
        <v>16</v>
      </c>
      <c r="H1682" s="17">
        <f>Table1[[#This Row],[Close]]*Table1[[#This Row],[Volume]]</f>
        <v>2336</v>
      </c>
    </row>
    <row r="1683" spans="1:8">
      <c r="A1683" s="7">
        <v>44812</v>
      </c>
      <c r="B1683" s="2" t="str">
        <f t="shared" si="52"/>
        <v>September</v>
      </c>
      <c r="C1683">
        <f t="shared" si="53"/>
        <v>2022</v>
      </c>
      <c r="D1683">
        <v>109</v>
      </c>
      <c r="E1683">
        <v>140</v>
      </c>
      <c r="F1683">
        <v>195</v>
      </c>
      <c r="G1683">
        <v>18</v>
      </c>
      <c r="H1683" s="17">
        <f>Table1[[#This Row],[Close]]*Table1[[#This Row],[Volume]]</f>
        <v>2520</v>
      </c>
    </row>
    <row r="1684" spans="1:8">
      <c r="A1684" s="7">
        <v>44813</v>
      </c>
      <c r="B1684" s="2" t="str">
        <f t="shared" si="52"/>
        <v>September</v>
      </c>
      <c r="C1684">
        <f t="shared" si="53"/>
        <v>2022</v>
      </c>
      <c r="D1684">
        <v>130</v>
      </c>
      <c r="E1684">
        <v>101</v>
      </c>
      <c r="F1684">
        <v>189</v>
      </c>
      <c r="G1684">
        <v>12</v>
      </c>
      <c r="H1684" s="17">
        <f>Table1[[#This Row],[Close]]*Table1[[#This Row],[Volume]]</f>
        <v>1212</v>
      </c>
    </row>
    <row r="1685" spans="1:8">
      <c r="A1685" s="7">
        <v>44814</v>
      </c>
      <c r="B1685" s="2" t="str">
        <f t="shared" si="52"/>
        <v>September</v>
      </c>
      <c r="C1685">
        <f t="shared" si="53"/>
        <v>2022</v>
      </c>
      <c r="D1685">
        <v>148</v>
      </c>
      <c r="E1685">
        <v>130</v>
      </c>
      <c r="F1685">
        <v>171</v>
      </c>
      <c r="G1685">
        <v>21</v>
      </c>
      <c r="H1685" s="17">
        <f>Table1[[#This Row],[Close]]*Table1[[#This Row],[Volume]]</f>
        <v>2730</v>
      </c>
    </row>
    <row r="1686" spans="1:8">
      <c r="A1686" s="7">
        <v>44815</v>
      </c>
      <c r="B1686" s="2" t="str">
        <f t="shared" si="52"/>
        <v>September</v>
      </c>
      <c r="C1686">
        <f t="shared" si="53"/>
        <v>2022</v>
      </c>
      <c r="D1686">
        <v>142</v>
      </c>
      <c r="E1686">
        <v>139</v>
      </c>
      <c r="F1686">
        <v>167</v>
      </c>
      <c r="G1686">
        <v>23</v>
      </c>
      <c r="H1686" s="17">
        <f>Table1[[#This Row],[Close]]*Table1[[#This Row],[Volume]]</f>
        <v>3197</v>
      </c>
    </row>
    <row r="1687" spans="1:8">
      <c r="A1687" s="7">
        <v>44816</v>
      </c>
      <c r="B1687" s="2" t="str">
        <f t="shared" si="52"/>
        <v>September</v>
      </c>
      <c r="C1687">
        <f t="shared" si="53"/>
        <v>2022</v>
      </c>
      <c r="D1687">
        <v>178</v>
      </c>
      <c r="E1687">
        <v>68</v>
      </c>
      <c r="F1687">
        <v>150</v>
      </c>
      <c r="G1687">
        <v>21</v>
      </c>
      <c r="H1687" s="17">
        <f>Table1[[#This Row],[Close]]*Table1[[#This Row],[Volume]]</f>
        <v>1428</v>
      </c>
    </row>
    <row r="1688" spans="1:8">
      <c r="A1688" s="7">
        <v>44817</v>
      </c>
      <c r="B1688" s="2" t="str">
        <f t="shared" si="52"/>
        <v>September</v>
      </c>
      <c r="C1688">
        <f t="shared" si="53"/>
        <v>2022</v>
      </c>
      <c r="D1688">
        <v>148</v>
      </c>
      <c r="E1688">
        <v>117</v>
      </c>
      <c r="F1688">
        <v>150</v>
      </c>
      <c r="G1688">
        <v>16</v>
      </c>
      <c r="H1688" s="17">
        <f>Table1[[#This Row],[Close]]*Table1[[#This Row],[Volume]]</f>
        <v>1872</v>
      </c>
    </row>
    <row r="1689" spans="1:8">
      <c r="A1689" s="7">
        <v>44818</v>
      </c>
      <c r="B1689" s="2" t="str">
        <f t="shared" si="52"/>
        <v>September</v>
      </c>
      <c r="C1689">
        <f t="shared" si="53"/>
        <v>2022</v>
      </c>
      <c r="D1689">
        <v>150</v>
      </c>
      <c r="E1689">
        <v>133</v>
      </c>
      <c r="F1689">
        <v>186</v>
      </c>
      <c r="G1689">
        <v>21</v>
      </c>
      <c r="H1689" s="17">
        <f>Table1[[#This Row],[Close]]*Table1[[#This Row],[Volume]]</f>
        <v>2793</v>
      </c>
    </row>
    <row r="1690" spans="1:8">
      <c r="A1690" s="7">
        <v>44819</v>
      </c>
      <c r="B1690" s="2" t="str">
        <f t="shared" si="52"/>
        <v>September</v>
      </c>
      <c r="C1690">
        <f t="shared" si="53"/>
        <v>2022</v>
      </c>
      <c r="D1690">
        <v>180</v>
      </c>
      <c r="E1690">
        <v>110</v>
      </c>
      <c r="F1690">
        <v>232</v>
      </c>
      <c r="G1690">
        <v>15</v>
      </c>
      <c r="H1690" s="17">
        <f>Table1[[#This Row],[Close]]*Table1[[#This Row],[Volume]]</f>
        <v>1650</v>
      </c>
    </row>
    <row r="1691" spans="1:8">
      <c r="A1691" s="7">
        <v>44820</v>
      </c>
      <c r="B1691" s="2" t="str">
        <f t="shared" si="52"/>
        <v>September</v>
      </c>
      <c r="C1691">
        <f t="shared" si="53"/>
        <v>2022</v>
      </c>
      <c r="D1691">
        <v>141</v>
      </c>
      <c r="E1691">
        <v>60</v>
      </c>
      <c r="F1691">
        <v>195</v>
      </c>
      <c r="G1691">
        <v>10</v>
      </c>
      <c r="H1691" s="17">
        <f>Table1[[#This Row],[Close]]*Table1[[#This Row],[Volume]]</f>
        <v>600</v>
      </c>
    </row>
    <row r="1692" spans="1:8">
      <c r="A1692" s="7">
        <v>44821</v>
      </c>
      <c r="B1692" s="2" t="str">
        <f t="shared" si="52"/>
        <v>September</v>
      </c>
      <c r="C1692">
        <f t="shared" si="53"/>
        <v>2022</v>
      </c>
      <c r="D1692">
        <v>110</v>
      </c>
      <c r="E1692">
        <v>90</v>
      </c>
      <c r="F1692">
        <v>250</v>
      </c>
      <c r="G1692">
        <v>14</v>
      </c>
      <c r="H1692" s="17">
        <f>Table1[[#This Row],[Close]]*Table1[[#This Row],[Volume]]</f>
        <v>1260</v>
      </c>
    </row>
    <row r="1693" spans="1:8">
      <c r="A1693" s="7">
        <v>44822</v>
      </c>
      <c r="B1693" s="2" t="str">
        <f t="shared" si="52"/>
        <v>September</v>
      </c>
      <c r="C1693">
        <f t="shared" si="53"/>
        <v>2022</v>
      </c>
      <c r="D1693">
        <v>125</v>
      </c>
      <c r="E1693">
        <v>86</v>
      </c>
      <c r="F1693">
        <v>178</v>
      </c>
      <c r="G1693">
        <v>20</v>
      </c>
      <c r="H1693" s="17">
        <f>Table1[[#This Row],[Close]]*Table1[[#This Row],[Volume]]</f>
        <v>1720</v>
      </c>
    </row>
    <row r="1694" spans="1:8">
      <c r="A1694" s="7">
        <v>44823</v>
      </c>
      <c r="B1694" s="2" t="str">
        <f t="shared" si="52"/>
        <v>September</v>
      </c>
      <c r="C1694">
        <f t="shared" si="53"/>
        <v>2022</v>
      </c>
      <c r="D1694">
        <v>112</v>
      </c>
      <c r="E1694">
        <v>100</v>
      </c>
      <c r="F1694">
        <v>195</v>
      </c>
      <c r="G1694">
        <v>22</v>
      </c>
      <c r="H1694" s="17">
        <f>Table1[[#This Row],[Close]]*Table1[[#This Row],[Volume]]</f>
        <v>2200</v>
      </c>
    </row>
    <row r="1695" spans="1:8">
      <c r="A1695" s="7">
        <v>44824</v>
      </c>
      <c r="B1695" s="2" t="str">
        <f t="shared" si="52"/>
        <v>September</v>
      </c>
      <c r="C1695">
        <f t="shared" si="53"/>
        <v>2022</v>
      </c>
      <c r="D1695">
        <v>100</v>
      </c>
      <c r="E1695">
        <v>127</v>
      </c>
      <c r="F1695">
        <v>172</v>
      </c>
      <c r="G1695">
        <v>23</v>
      </c>
      <c r="H1695" s="17">
        <f>Table1[[#This Row],[Close]]*Table1[[#This Row],[Volume]]</f>
        <v>2921</v>
      </c>
    </row>
    <row r="1696" spans="1:8">
      <c r="A1696" s="7">
        <v>44825</v>
      </c>
      <c r="B1696" s="2" t="str">
        <f t="shared" si="52"/>
        <v>September</v>
      </c>
      <c r="C1696">
        <f t="shared" si="53"/>
        <v>2022</v>
      </c>
      <c r="D1696">
        <v>109</v>
      </c>
      <c r="E1696">
        <v>62</v>
      </c>
      <c r="F1696">
        <v>250</v>
      </c>
      <c r="G1696">
        <v>15</v>
      </c>
      <c r="H1696" s="17">
        <f>Table1[[#This Row],[Close]]*Table1[[#This Row],[Volume]]</f>
        <v>930</v>
      </c>
    </row>
    <row r="1697" spans="1:8">
      <c r="A1697" s="7">
        <v>44826</v>
      </c>
      <c r="B1697" s="2" t="str">
        <f t="shared" si="52"/>
        <v>September</v>
      </c>
      <c r="C1697">
        <f t="shared" si="53"/>
        <v>2022</v>
      </c>
      <c r="D1697">
        <v>178</v>
      </c>
      <c r="E1697">
        <v>110</v>
      </c>
      <c r="F1697">
        <v>218</v>
      </c>
      <c r="G1697">
        <v>13</v>
      </c>
      <c r="H1697" s="17">
        <f>Table1[[#This Row],[Close]]*Table1[[#This Row],[Volume]]</f>
        <v>1430</v>
      </c>
    </row>
    <row r="1698" spans="1:8">
      <c r="A1698" s="7">
        <v>44827</v>
      </c>
      <c r="B1698" s="2" t="str">
        <f t="shared" si="52"/>
        <v>September</v>
      </c>
      <c r="C1698">
        <f t="shared" si="53"/>
        <v>2022</v>
      </c>
      <c r="D1698">
        <v>166</v>
      </c>
      <c r="E1698">
        <v>88</v>
      </c>
      <c r="F1698">
        <v>207</v>
      </c>
      <c r="G1698">
        <v>24</v>
      </c>
      <c r="H1698" s="17">
        <f>Table1[[#This Row],[Close]]*Table1[[#This Row],[Volume]]</f>
        <v>2112</v>
      </c>
    </row>
    <row r="1699" spans="1:8">
      <c r="A1699" s="7">
        <v>44828</v>
      </c>
      <c r="B1699" s="2" t="str">
        <f t="shared" si="52"/>
        <v>September</v>
      </c>
      <c r="C1699">
        <f t="shared" si="53"/>
        <v>2022</v>
      </c>
      <c r="D1699">
        <v>154</v>
      </c>
      <c r="E1699">
        <v>134</v>
      </c>
      <c r="F1699">
        <v>194</v>
      </c>
      <c r="G1699">
        <v>14</v>
      </c>
      <c r="H1699" s="17">
        <f>Table1[[#This Row],[Close]]*Table1[[#This Row],[Volume]]</f>
        <v>1876</v>
      </c>
    </row>
    <row r="1700" spans="1:8">
      <c r="A1700" s="7">
        <v>44829</v>
      </c>
      <c r="B1700" s="2" t="str">
        <f t="shared" si="52"/>
        <v>September</v>
      </c>
      <c r="C1700">
        <f t="shared" si="53"/>
        <v>2022</v>
      </c>
      <c r="D1700">
        <v>164</v>
      </c>
      <c r="E1700">
        <v>134</v>
      </c>
      <c r="F1700">
        <v>212</v>
      </c>
      <c r="G1700">
        <v>13</v>
      </c>
      <c r="H1700" s="17">
        <f>Table1[[#This Row],[Close]]*Table1[[#This Row],[Volume]]</f>
        <v>1742</v>
      </c>
    </row>
    <row r="1701" spans="1:8">
      <c r="A1701" s="7">
        <v>44830</v>
      </c>
      <c r="B1701" s="2" t="str">
        <f t="shared" si="52"/>
        <v>September</v>
      </c>
      <c r="C1701">
        <f t="shared" si="53"/>
        <v>2022</v>
      </c>
      <c r="D1701">
        <v>149</v>
      </c>
      <c r="E1701">
        <v>136</v>
      </c>
      <c r="F1701">
        <v>163</v>
      </c>
      <c r="G1701">
        <v>14</v>
      </c>
      <c r="H1701" s="17">
        <f>Table1[[#This Row],[Close]]*Table1[[#This Row],[Volume]]</f>
        <v>1904</v>
      </c>
    </row>
    <row r="1702" spans="1:8">
      <c r="A1702" s="7">
        <v>44831</v>
      </c>
      <c r="B1702" s="2" t="str">
        <f t="shared" si="52"/>
        <v>September</v>
      </c>
      <c r="C1702">
        <f t="shared" si="53"/>
        <v>2022</v>
      </c>
      <c r="D1702">
        <v>112</v>
      </c>
      <c r="E1702">
        <v>134</v>
      </c>
      <c r="F1702">
        <v>166</v>
      </c>
      <c r="G1702">
        <v>10</v>
      </c>
      <c r="H1702" s="17">
        <f>Table1[[#This Row],[Close]]*Table1[[#This Row],[Volume]]</f>
        <v>1340</v>
      </c>
    </row>
    <row r="1703" spans="1:8">
      <c r="A1703" s="7">
        <v>44832</v>
      </c>
      <c r="B1703" s="2" t="str">
        <f t="shared" si="52"/>
        <v>September</v>
      </c>
      <c r="C1703">
        <f t="shared" si="53"/>
        <v>2022</v>
      </c>
      <c r="D1703">
        <v>170</v>
      </c>
      <c r="E1703">
        <v>63</v>
      </c>
      <c r="F1703">
        <v>150</v>
      </c>
      <c r="G1703">
        <v>18</v>
      </c>
      <c r="H1703" s="17">
        <f>Table1[[#This Row],[Close]]*Table1[[#This Row],[Volume]]</f>
        <v>1134</v>
      </c>
    </row>
    <row r="1704" spans="1:8">
      <c r="A1704" s="7">
        <v>44833</v>
      </c>
      <c r="B1704" s="2" t="str">
        <f t="shared" si="52"/>
        <v>September</v>
      </c>
      <c r="C1704">
        <f t="shared" si="53"/>
        <v>2022</v>
      </c>
      <c r="D1704">
        <v>154</v>
      </c>
      <c r="E1704">
        <v>132</v>
      </c>
      <c r="F1704">
        <v>189</v>
      </c>
      <c r="G1704">
        <v>21</v>
      </c>
      <c r="H1704" s="17">
        <f>Table1[[#This Row],[Close]]*Table1[[#This Row],[Volume]]</f>
        <v>2772</v>
      </c>
    </row>
    <row r="1705" spans="1:8">
      <c r="A1705" s="7">
        <v>44834</v>
      </c>
      <c r="B1705" s="2" t="str">
        <f t="shared" si="52"/>
        <v>September</v>
      </c>
      <c r="C1705">
        <f t="shared" si="53"/>
        <v>2022</v>
      </c>
      <c r="D1705">
        <v>128</v>
      </c>
      <c r="E1705">
        <v>126</v>
      </c>
      <c r="F1705">
        <v>214</v>
      </c>
      <c r="G1705">
        <v>21</v>
      </c>
      <c r="H1705" s="17">
        <f>Table1[[#This Row],[Close]]*Table1[[#This Row],[Volume]]</f>
        <v>2646</v>
      </c>
    </row>
    <row r="1706" spans="1:8">
      <c r="A1706" s="7">
        <v>44835</v>
      </c>
      <c r="B1706" s="2" t="str">
        <f t="shared" si="52"/>
        <v>October</v>
      </c>
      <c r="C1706">
        <f t="shared" si="53"/>
        <v>2022</v>
      </c>
      <c r="D1706">
        <v>174</v>
      </c>
      <c r="E1706">
        <v>89</v>
      </c>
      <c r="F1706">
        <v>169</v>
      </c>
      <c r="G1706">
        <v>10</v>
      </c>
      <c r="H1706" s="17">
        <f>Table1[[#This Row],[Close]]*Table1[[#This Row],[Volume]]</f>
        <v>890</v>
      </c>
    </row>
    <row r="1707" spans="1:8">
      <c r="A1707" s="7">
        <v>44836</v>
      </c>
      <c r="B1707" s="2" t="str">
        <f t="shared" si="52"/>
        <v>October</v>
      </c>
      <c r="C1707">
        <f t="shared" si="53"/>
        <v>2022</v>
      </c>
      <c r="D1707">
        <v>154</v>
      </c>
      <c r="E1707">
        <v>107</v>
      </c>
      <c r="F1707">
        <v>170</v>
      </c>
      <c r="G1707">
        <v>13</v>
      </c>
      <c r="H1707" s="17">
        <f>Table1[[#This Row],[Close]]*Table1[[#This Row],[Volume]]</f>
        <v>1391</v>
      </c>
    </row>
    <row r="1708" spans="1:8">
      <c r="A1708" s="7">
        <v>44837</v>
      </c>
      <c r="B1708" s="2" t="str">
        <f t="shared" si="52"/>
        <v>October</v>
      </c>
      <c r="C1708">
        <f t="shared" si="53"/>
        <v>2022</v>
      </c>
      <c r="D1708">
        <v>148</v>
      </c>
      <c r="E1708">
        <v>120</v>
      </c>
      <c r="F1708">
        <v>207</v>
      </c>
      <c r="G1708">
        <v>24</v>
      </c>
      <c r="H1708" s="17">
        <f>Table1[[#This Row],[Close]]*Table1[[#This Row],[Volume]]</f>
        <v>2880</v>
      </c>
    </row>
    <row r="1709" spans="1:8">
      <c r="A1709" s="7">
        <v>44838</v>
      </c>
      <c r="B1709" s="2" t="str">
        <f t="shared" si="52"/>
        <v>October</v>
      </c>
      <c r="C1709">
        <f t="shared" si="53"/>
        <v>2022</v>
      </c>
      <c r="D1709">
        <v>174</v>
      </c>
      <c r="E1709">
        <v>78</v>
      </c>
      <c r="F1709">
        <v>199</v>
      </c>
      <c r="G1709">
        <v>10</v>
      </c>
      <c r="H1709" s="17">
        <f>Table1[[#This Row],[Close]]*Table1[[#This Row],[Volume]]</f>
        <v>780</v>
      </c>
    </row>
    <row r="1710" spans="1:8">
      <c r="A1710" s="7">
        <v>44839</v>
      </c>
      <c r="B1710" s="2" t="str">
        <f t="shared" si="52"/>
        <v>October</v>
      </c>
      <c r="C1710">
        <f t="shared" si="53"/>
        <v>2022</v>
      </c>
      <c r="D1710">
        <v>175</v>
      </c>
      <c r="E1710">
        <v>148</v>
      </c>
      <c r="F1710">
        <v>161</v>
      </c>
      <c r="G1710">
        <v>18</v>
      </c>
      <c r="H1710" s="17">
        <f>Table1[[#This Row],[Close]]*Table1[[#This Row],[Volume]]</f>
        <v>2664</v>
      </c>
    </row>
    <row r="1711" spans="1:8">
      <c r="A1711" s="7">
        <v>44840</v>
      </c>
      <c r="B1711" s="2" t="str">
        <f t="shared" si="52"/>
        <v>October</v>
      </c>
      <c r="C1711">
        <f t="shared" si="53"/>
        <v>2022</v>
      </c>
      <c r="D1711">
        <v>144</v>
      </c>
      <c r="E1711">
        <v>66</v>
      </c>
      <c r="F1711">
        <v>178</v>
      </c>
      <c r="G1711">
        <v>13</v>
      </c>
      <c r="H1711" s="17">
        <f>Table1[[#This Row],[Close]]*Table1[[#This Row],[Volume]]</f>
        <v>858</v>
      </c>
    </row>
    <row r="1712" spans="1:8">
      <c r="A1712" s="7">
        <v>44841</v>
      </c>
      <c r="B1712" s="2" t="str">
        <f t="shared" si="52"/>
        <v>October</v>
      </c>
      <c r="C1712">
        <f t="shared" si="53"/>
        <v>2022</v>
      </c>
      <c r="D1712">
        <v>173</v>
      </c>
      <c r="E1712">
        <v>129</v>
      </c>
      <c r="F1712">
        <v>217</v>
      </c>
      <c r="G1712">
        <v>22</v>
      </c>
      <c r="H1712" s="17">
        <f>Table1[[#This Row],[Close]]*Table1[[#This Row],[Volume]]</f>
        <v>2838</v>
      </c>
    </row>
    <row r="1713" spans="1:8">
      <c r="A1713" s="7">
        <v>44842</v>
      </c>
      <c r="B1713" s="2" t="str">
        <f t="shared" si="52"/>
        <v>October</v>
      </c>
      <c r="C1713">
        <f t="shared" si="53"/>
        <v>2022</v>
      </c>
      <c r="D1713">
        <v>130</v>
      </c>
      <c r="E1713">
        <v>111</v>
      </c>
      <c r="F1713">
        <v>235</v>
      </c>
      <c r="G1713">
        <v>13</v>
      </c>
      <c r="H1713" s="17">
        <f>Table1[[#This Row],[Close]]*Table1[[#This Row],[Volume]]</f>
        <v>1443</v>
      </c>
    </row>
    <row r="1714" spans="1:8">
      <c r="A1714" s="7">
        <v>44843</v>
      </c>
      <c r="B1714" s="2" t="str">
        <f t="shared" si="52"/>
        <v>October</v>
      </c>
      <c r="C1714">
        <f t="shared" si="53"/>
        <v>2022</v>
      </c>
      <c r="D1714">
        <v>131</v>
      </c>
      <c r="E1714">
        <v>92</v>
      </c>
      <c r="F1714">
        <v>222</v>
      </c>
      <c r="G1714">
        <v>14</v>
      </c>
      <c r="H1714" s="17">
        <f>Table1[[#This Row],[Close]]*Table1[[#This Row],[Volume]]</f>
        <v>1288</v>
      </c>
    </row>
    <row r="1715" spans="1:8">
      <c r="A1715" s="7">
        <v>44844</v>
      </c>
      <c r="B1715" s="2" t="str">
        <f t="shared" si="52"/>
        <v>October</v>
      </c>
      <c r="C1715">
        <f t="shared" si="53"/>
        <v>2022</v>
      </c>
      <c r="D1715">
        <v>149</v>
      </c>
      <c r="E1715">
        <v>149</v>
      </c>
      <c r="F1715">
        <v>200</v>
      </c>
      <c r="G1715">
        <v>11</v>
      </c>
      <c r="H1715" s="17">
        <f>Table1[[#This Row],[Close]]*Table1[[#This Row],[Volume]]</f>
        <v>1639</v>
      </c>
    </row>
    <row r="1716" spans="1:8">
      <c r="A1716" s="7">
        <v>44845</v>
      </c>
      <c r="B1716" s="2" t="str">
        <f t="shared" si="52"/>
        <v>October</v>
      </c>
      <c r="C1716">
        <f t="shared" si="53"/>
        <v>2022</v>
      </c>
      <c r="D1716">
        <v>165</v>
      </c>
      <c r="E1716">
        <v>88</v>
      </c>
      <c r="F1716">
        <v>208</v>
      </c>
      <c r="G1716">
        <v>22</v>
      </c>
      <c r="H1716" s="17">
        <f>Table1[[#This Row],[Close]]*Table1[[#This Row],[Volume]]</f>
        <v>1936</v>
      </c>
    </row>
    <row r="1717" spans="1:8">
      <c r="A1717" s="7">
        <v>44846</v>
      </c>
      <c r="B1717" s="2" t="str">
        <f t="shared" si="52"/>
        <v>October</v>
      </c>
      <c r="C1717">
        <f t="shared" si="53"/>
        <v>2022</v>
      </c>
      <c r="D1717">
        <v>171</v>
      </c>
      <c r="E1717">
        <v>141</v>
      </c>
      <c r="F1717">
        <v>223</v>
      </c>
      <c r="G1717">
        <v>21</v>
      </c>
      <c r="H1717" s="17">
        <f>Table1[[#This Row],[Close]]*Table1[[#This Row],[Volume]]</f>
        <v>2961</v>
      </c>
    </row>
    <row r="1718" spans="1:8">
      <c r="A1718" s="7">
        <v>44847</v>
      </c>
      <c r="B1718" s="2" t="str">
        <f t="shared" si="52"/>
        <v>October</v>
      </c>
      <c r="C1718">
        <f t="shared" si="53"/>
        <v>2022</v>
      </c>
      <c r="D1718">
        <v>148</v>
      </c>
      <c r="E1718">
        <v>134</v>
      </c>
      <c r="F1718">
        <v>207</v>
      </c>
      <c r="G1718">
        <v>16</v>
      </c>
      <c r="H1718" s="17">
        <f>Table1[[#This Row],[Close]]*Table1[[#This Row],[Volume]]</f>
        <v>2144</v>
      </c>
    </row>
    <row r="1719" spans="1:8">
      <c r="A1719" s="7">
        <v>44848</v>
      </c>
      <c r="B1719" s="2" t="str">
        <f t="shared" si="52"/>
        <v>October</v>
      </c>
      <c r="C1719">
        <f t="shared" si="53"/>
        <v>2022</v>
      </c>
      <c r="D1719">
        <v>155</v>
      </c>
      <c r="E1719">
        <v>88</v>
      </c>
      <c r="F1719">
        <v>220</v>
      </c>
      <c r="G1719">
        <v>23</v>
      </c>
      <c r="H1719" s="17">
        <f>Table1[[#This Row],[Close]]*Table1[[#This Row],[Volume]]</f>
        <v>2024</v>
      </c>
    </row>
    <row r="1720" spans="1:8">
      <c r="A1720" s="7">
        <v>44849</v>
      </c>
      <c r="B1720" s="2" t="str">
        <f t="shared" si="52"/>
        <v>October</v>
      </c>
      <c r="C1720">
        <f t="shared" si="53"/>
        <v>2022</v>
      </c>
      <c r="D1720">
        <v>113</v>
      </c>
      <c r="E1720">
        <v>83</v>
      </c>
      <c r="F1720">
        <v>189</v>
      </c>
      <c r="G1720">
        <v>23</v>
      </c>
      <c r="H1720" s="17">
        <f>Table1[[#This Row],[Close]]*Table1[[#This Row],[Volume]]</f>
        <v>1909</v>
      </c>
    </row>
    <row r="1721" spans="1:8">
      <c r="A1721" s="7">
        <v>44850</v>
      </c>
      <c r="B1721" s="2" t="str">
        <f t="shared" si="52"/>
        <v>October</v>
      </c>
      <c r="C1721">
        <f t="shared" si="53"/>
        <v>2022</v>
      </c>
      <c r="D1721">
        <v>151</v>
      </c>
      <c r="E1721">
        <v>115</v>
      </c>
      <c r="F1721">
        <v>180</v>
      </c>
      <c r="G1721">
        <v>16</v>
      </c>
      <c r="H1721" s="17">
        <f>Table1[[#This Row],[Close]]*Table1[[#This Row],[Volume]]</f>
        <v>1840</v>
      </c>
    </row>
    <row r="1722" spans="1:8">
      <c r="A1722" s="7">
        <v>44851</v>
      </c>
      <c r="B1722" s="2" t="str">
        <f t="shared" si="52"/>
        <v>October</v>
      </c>
      <c r="C1722">
        <f t="shared" si="53"/>
        <v>2022</v>
      </c>
      <c r="D1722">
        <v>140</v>
      </c>
      <c r="E1722">
        <v>140</v>
      </c>
      <c r="F1722">
        <v>208</v>
      </c>
      <c r="G1722">
        <v>16</v>
      </c>
      <c r="H1722" s="17">
        <f>Table1[[#This Row],[Close]]*Table1[[#This Row],[Volume]]</f>
        <v>2240</v>
      </c>
    </row>
    <row r="1723" spans="1:8">
      <c r="A1723" s="7">
        <v>44852</v>
      </c>
      <c r="B1723" s="2" t="str">
        <f t="shared" si="52"/>
        <v>October</v>
      </c>
      <c r="C1723">
        <f t="shared" si="53"/>
        <v>2022</v>
      </c>
      <c r="D1723">
        <v>151</v>
      </c>
      <c r="E1723">
        <v>117</v>
      </c>
      <c r="F1723">
        <v>153</v>
      </c>
      <c r="G1723">
        <v>20</v>
      </c>
      <c r="H1723" s="17">
        <f>Table1[[#This Row],[Close]]*Table1[[#This Row],[Volume]]</f>
        <v>2340</v>
      </c>
    </row>
    <row r="1724" spans="1:8">
      <c r="A1724" s="7">
        <v>44853</v>
      </c>
      <c r="B1724" s="2" t="str">
        <f t="shared" si="52"/>
        <v>October</v>
      </c>
      <c r="C1724">
        <f t="shared" si="53"/>
        <v>2022</v>
      </c>
      <c r="D1724">
        <v>104</v>
      </c>
      <c r="E1724">
        <v>98</v>
      </c>
      <c r="F1724">
        <v>162</v>
      </c>
      <c r="G1724">
        <v>10</v>
      </c>
      <c r="H1724" s="17">
        <f>Table1[[#This Row],[Close]]*Table1[[#This Row],[Volume]]</f>
        <v>980</v>
      </c>
    </row>
    <row r="1725" spans="1:8">
      <c r="A1725" s="7">
        <v>44854</v>
      </c>
      <c r="B1725" s="2" t="str">
        <f t="shared" si="52"/>
        <v>October</v>
      </c>
      <c r="C1725">
        <f t="shared" si="53"/>
        <v>2022</v>
      </c>
      <c r="D1725">
        <v>120</v>
      </c>
      <c r="E1725">
        <v>67</v>
      </c>
      <c r="F1725">
        <v>216</v>
      </c>
      <c r="G1725">
        <v>24</v>
      </c>
      <c r="H1725" s="17">
        <f>Table1[[#This Row],[Close]]*Table1[[#This Row],[Volume]]</f>
        <v>1608</v>
      </c>
    </row>
    <row r="1726" spans="1:8">
      <c r="A1726" s="7">
        <v>44855</v>
      </c>
      <c r="B1726" s="2" t="str">
        <f t="shared" si="52"/>
        <v>October</v>
      </c>
      <c r="C1726">
        <f t="shared" si="53"/>
        <v>2022</v>
      </c>
      <c r="D1726">
        <v>129</v>
      </c>
      <c r="E1726">
        <v>131</v>
      </c>
      <c r="F1726">
        <v>207</v>
      </c>
      <c r="G1726">
        <v>17</v>
      </c>
      <c r="H1726" s="17">
        <f>Table1[[#This Row],[Close]]*Table1[[#This Row],[Volume]]</f>
        <v>2227</v>
      </c>
    </row>
    <row r="1727" spans="1:8">
      <c r="A1727" s="7">
        <v>44856</v>
      </c>
      <c r="B1727" s="2" t="str">
        <f t="shared" si="52"/>
        <v>October</v>
      </c>
      <c r="C1727">
        <f t="shared" si="53"/>
        <v>2022</v>
      </c>
      <c r="D1727">
        <v>155</v>
      </c>
      <c r="E1727">
        <v>62</v>
      </c>
      <c r="F1727">
        <v>239</v>
      </c>
      <c r="G1727">
        <v>23</v>
      </c>
      <c r="H1727" s="17">
        <f>Table1[[#This Row],[Close]]*Table1[[#This Row],[Volume]]</f>
        <v>1426</v>
      </c>
    </row>
    <row r="1728" spans="1:8">
      <c r="A1728" s="7">
        <v>44857</v>
      </c>
      <c r="B1728" s="2" t="str">
        <f t="shared" si="52"/>
        <v>October</v>
      </c>
      <c r="C1728">
        <f t="shared" si="53"/>
        <v>2022</v>
      </c>
      <c r="D1728">
        <v>111</v>
      </c>
      <c r="E1728">
        <v>65</v>
      </c>
      <c r="F1728">
        <v>183</v>
      </c>
      <c r="G1728">
        <v>20</v>
      </c>
      <c r="H1728" s="17">
        <f>Table1[[#This Row],[Close]]*Table1[[#This Row],[Volume]]</f>
        <v>1300</v>
      </c>
    </row>
    <row r="1729" spans="1:8">
      <c r="A1729" s="7">
        <v>44858</v>
      </c>
      <c r="B1729" s="2" t="str">
        <f t="shared" si="52"/>
        <v>October</v>
      </c>
      <c r="C1729">
        <f t="shared" si="53"/>
        <v>2022</v>
      </c>
      <c r="D1729">
        <v>132</v>
      </c>
      <c r="E1729">
        <v>126</v>
      </c>
      <c r="F1729">
        <v>241</v>
      </c>
      <c r="G1729">
        <v>21</v>
      </c>
      <c r="H1729" s="17">
        <f>Table1[[#This Row],[Close]]*Table1[[#This Row],[Volume]]</f>
        <v>2646</v>
      </c>
    </row>
    <row r="1730" spans="1:8">
      <c r="A1730" s="7">
        <v>44859</v>
      </c>
      <c r="B1730" s="2" t="str">
        <f t="shared" si="52"/>
        <v>October</v>
      </c>
      <c r="C1730">
        <f t="shared" si="53"/>
        <v>2022</v>
      </c>
      <c r="D1730">
        <v>161</v>
      </c>
      <c r="E1730">
        <v>64</v>
      </c>
      <c r="F1730">
        <v>189</v>
      </c>
      <c r="G1730">
        <v>17</v>
      </c>
      <c r="H1730" s="17">
        <f>Table1[[#This Row],[Close]]*Table1[[#This Row],[Volume]]</f>
        <v>1088</v>
      </c>
    </row>
    <row r="1731" spans="1:8">
      <c r="A1731" s="7">
        <v>44860</v>
      </c>
      <c r="B1731" s="2" t="str">
        <f t="shared" si="52"/>
        <v>October</v>
      </c>
      <c r="C1731">
        <f t="shared" si="53"/>
        <v>2022</v>
      </c>
      <c r="D1731">
        <v>159</v>
      </c>
      <c r="E1731">
        <v>132</v>
      </c>
      <c r="F1731">
        <v>248</v>
      </c>
      <c r="G1731">
        <v>11</v>
      </c>
      <c r="H1731" s="17">
        <f>Table1[[#This Row],[Close]]*Table1[[#This Row],[Volume]]</f>
        <v>1452</v>
      </c>
    </row>
    <row r="1732" spans="1:8">
      <c r="A1732" s="7">
        <v>44861</v>
      </c>
      <c r="B1732" s="2" t="str">
        <f t="shared" ref="B1732:B1795" si="54">TEXT(A1732,"mmmm")</f>
        <v>October</v>
      </c>
      <c r="C1732">
        <f t="shared" si="53"/>
        <v>2022</v>
      </c>
      <c r="D1732">
        <v>105</v>
      </c>
      <c r="E1732">
        <v>132</v>
      </c>
      <c r="F1732">
        <v>243</v>
      </c>
      <c r="G1732">
        <v>22</v>
      </c>
      <c r="H1732" s="17">
        <f>Table1[[#This Row],[Close]]*Table1[[#This Row],[Volume]]</f>
        <v>2904</v>
      </c>
    </row>
    <row r="1733" spans="1:8">
      <c r="A1733" s="7">
        <v>44862</v>
      </c>
      <c r="B1733" s="2" t="str">
        <f t="shared" si="54"/>
        <v>October</v>
      </c>
      <c r="C1733">
        <f t="shared" ref="C1733:C1796" si="55">YEAR(A1734)</f>
        <v>2022</v>
      </c>
      <c r="D1733">
        <v>118</v>
      </c>
      <c r="E1733">
        <v>81</v>
      </c>
      <c r="F1733">
        <v>198</v>
      </c>
      <c r="G1733">
        <v>13</v>
      </c>
      <c r="H1733" s="17">
        <f>Table1[[#This Row],[Close]]*Table1[[#This Row],[Volume]]</f>
        <v>1053</v>
      </c>
    </row>
    <row r="1734" spans="1:8">
      <c r="A1734" s="7">
        <v>44863</v>
      </c>
      <c r="B1734" s="2" t="str">
        <f t="shared" si="54"/>
        <v>October</v>
      </c>
      <c r="C1734">
        <f t="shared" si="55"/>
        <v>2022</v>
      </c>
      <c r="D1734">
        <v>119</v>
      </c>
      <c r="E1734">
        <v>102</v>
      </c>
      <c r="F1734">
        <v>243</v>
      </c>
      <c r="G1734">
        <v>15</v>
      </c>
      <c r="H1734" s="17">
        <f>Table1[[#This Row],[Close]]*Table1[[#This Row],[Volume]]</f>
        <v>1530</v>
      </c>
    </row>
    <row r="1735" spans="1:8">
      <c r="A1735" s="7">
        <v>44864</v>
      </c>
      <c r="B1735" s="2" t="str">
        <f t="shared" si="54"/>
        <v>October</v>
      </c>
      <c r="C1735">
        <f t="shared" si="55"/>
        <v>2022</v>
      </c>
      <c r="D1735">
        <v>168</v>
      </c>
      <c r="E1735">
        <v>91</v>
      </c>
      <c r="F1735">
        <v>240</v>
      </c>
      <c r="G1735">
        <v>12</v>
      </c>
      <c r="H1735" s="17">
        <f>Table1[[#This Row],[Close]]*Table1[[#This Row],[Volume]]</f>
        <v>1092</v>
      </c>
    </row>
    <row r="1736" spans="1:8">
      <c r="A1736" s="7">
        <v>44865</v>
      </c>
      <c r="B1736" s="2" t="str">
        <f t="shared" si="54"/>
        <v>October</v>
      </c>
      <c r="C1736">
        <f t="shared" si="55"/>
        <v>2022</v>
      </c>
      <c r="D1736">
        <v>166</v>
      </c>
      <c r="E1736">
        <v>120</v>
      </c>
      <c r="F1736">
        <v>158</v>
      </c>
      <c r="G1736">
        <v>10</v>
      </c>
      <c r="H1736" s="17">
        <f>Table1[[#This Row],[Close]]*Table1[[#This Row],[Volume]]</f>
        <v>1200</v>
      </c>
    </row>
    <row r="1737" spans="1:8">
      <c r="A1737" s="7">
        <v>44866</v>
      </c>
      <c r="B1737" s="2" t="str">
        <f t="shared" si="54"/>
        <v>November</v>
      </c>
      <c r="C1737">
        <f t="shared" si="55"/>
        <v>2022</v>
      </c>
      <c r="D1737">
        <v>111</v>
      </c>
      <c r="E1737">
        <v>74</v>
      </c>
      <c r="F1737">
        <v>162</v>
      </c>
      <c r="G1737">
        <v>16</v>
      </c>
      <c r="H1737" s="17">
        <f>Table1[[#This Row],[Close]]*Table1[[#This Row],[Volume]]</f>
        <v>1184</v>
      </c>
    </row>
    <row r="1738" spans="1:8">
      <c r="A1738" s="7">
        <v>44867</v>
      </c>
      <c r="B1738" s="2" t="str">
        <f t="shared" si="54"/>
        <v>November</v>
      </c>
      <c r="C1738">
        <f t="shared" si="55"/>
        <v>2022</v>
      </c>
      <c r="D1738">
        <v>164</v>
      </c>
      <c r="E1738">
        <v>143</v>
      </c>
      <c r="F1738">
        <v>203</v>
      </c>
      <c r="G1738">
        <v>19</v>
      </c>
      <c r="H1738" s="17">
        <f>Table1[[#This Row],[Close]]*Table1[[#This Row],[Volume]]</f>
        <v>2717</v>
      </c>
    </row>
    <row r="1739" spans="1:8">
      <c r="A1739" s="7">
        <v>44868</v>
      </c>
      <c r="B1739" s="2" t="str">
        <f t="shared" si="54"/>
        <v>November</v>
      </c>
      <c r="C1739">
        <f t="shared" si="55"/>
        <v>2022</v>
      </c>
      <c r="D1739">
        <v>128</v>
      </c>
      <c r="E1739">
        <v>118</v>
      </c>
      <c r="F1739">
        <v>225</v>
      </c>
      <c r="G1739">
        <v>10</v>
      </c>
      <c r="H1739" s="17">
        <f>Table1[[#This Row],[Close]]*Table1[[#This Row],[Volume]]</f>
        <v>1180</v>
      </c>
    </row>
    <row r="1740" spans="1:8">
      <c r="A1740" s="7">
        <v>44869</v>
      </c>
      <c r="B1740" s="2" t="str">
        <f t="shared" si="54"/>
        <v>November</v>
      </c>
      <c r="C1740">
        <f t="shared" si="55"/>
        <v>2022</v>
      </c>
      <c r="D1740">
        <v>158</v>
      </c>
      <c r="E1740">
        <v>82</v>
      </c>
      <c r="F1740">
        <v>180</v>
      </c>
      <c r="G1740">
        <v>20</v>
      </c>
      <c r="H1740" s="17">
        <f>Table1[[#This Row],[Close]]*Table1[[#This Row],[Volume]]</f>
        <v>1640</v>
      </c>
    </row>
    <row r="1741" spans="1:8">
      <c r="A1741" s="7">
        <v>44870</v>
      </c>
      <c r="B1741" s="2" t="str">
        <f t="shared" si="54"/>
        <v>November</v>
      </c>
      <c r="C1741">
        <f t="shared" si="55"/>
        <v>2022</v>
      </c>
      <c r="D1741">
        <v>175</v>
      </c>
      <c r="E1741">
        <v>105</v>
      </c>
      <c r="F1741">
        <v>158</v>
      </c>
      <c r="G1741">
        <v>23</v>
      </c>
      <c r="H1741" s="17">
        <f>Table1[[#This Row],[Close]]*Table1[[#This Row],[Volume]]</f>
        <v>2415</v>
      </c>
    </row>
    <row r="1742" spans="1:8">
      <c r="A1742" s="7">
        <v>44871</v>
      </c>
      <c r="B1742" s="2" t="str">
        <f t="shared" si="54"/>
        <v>November</v>
      </c>
      <c r="C1742">
        <f t="shared" si="55"/>
        <v>2022</v>
      </c>
      <c r="D1742">
        <v>102</v>
      </c>
      <c r="E1742">
        <v>88</v>
      </c>
      <c r="F1742">
        <v>181</v>
      </c>
      <c r="G1742">
        <v>25</v>
      </c>
      <c r="H1742" s="17">
        <f>Table1[[#This Row],[Close]]*Table1[[#This Row],[Volume]]</f>
        <v>2200</v>
      </c>
    </row>
    <row r="1743" spans="1:8">
      <c r="A1743" s="7">
        <v>44872</v>
      </c>
      <c r="B1743" s="2" t="str">
        <f t="shared" si="54"/>
        <v>November</v>
      </c>
      <c r="C1743">
        <f t="shared" si="55"/>
        <v>2022</v>
      </c>
      <c r="D1743">
        <v>114</v>
      </c>
      <c r="E1743">
        <v>89</v>
      </c>
      <c r="F1743">
        <v>153</v>
      </c>
      <c r="G1743">
        <v>12</v>
      </c>
      <c r="H1743" s="17">
        <f>Table1[[#This Row],[Close]]*Table1[[#This Row],[Volume]]</f>
        <v>1068</v>
      </c>
    </row>
    <row r="1744" spans="1:8">
      <c r="A1744" s="7">
        <v>44873</v>
      </c>
      <c r="B1744" s="2" t="str">
        <f t="shared" si="54"/>
        <v>November</v>
      </c>
      <c r="C1744">
        <f t="shared" si="55"/>
        <v>2022</v>
      </c>
      <c r="D1744">
        <v>162</v>
      </c>
      <c r="E1744">
        <v>122</v>
      </c>
      <c r="F1744">
        <v>189</v>
      </c>
      <c r="G1744">
        <v>23</v>
      </c>
      <c r="H1744" s="17">
        <f>Table1[[#This Row],[Close]]*Table1[[#This Row],[Volume]]</f>
        <v>2806</v>
      </c>
    </row>
    <row r="1745" spans="1:8">
      <c r="A1745" s="7">
        <v>44874</v>
      </c>
      <c r="B1745" s="2" t="str">
        <f t="shared" si="54"/>
        <v>November</v>
      </c>
      <c r="C1745">
        <f t="shared" si="55"/>
        <v>2022</v>
      </c>
      <c r="D1745">
        <v>163</v>
      </c>
      <c r="E1745">
        <v>108</v>
      </c>
      <c r="F1745">
        <v>220</v>
      </c>
      <c r="G1745">
        <v>16</v>
      </c>
      <c r="H1745" s="17">
        <f>Table1[[#This Row],[Close]]*Table1[[#This Row],[Volume]]</f>
        <v>1728</v>
      </c>
    </row>
    <row r="1746" spans="1:8">
      <c r="A1746" s="7">
        <v>44875</v>
      </c>
      <c r="B1746" s="2" t="str">
        <f t="shared" si="54"/>
        <v>November</v>
      </c>
      <c r="C1746">
        <f t="shared" si="55"/>
        <v>2022</v>
      </c>
      <c r="D1746">
        <v>127</v>
      </c>
      <c r="E1746">
        <v>118</v>
      </c>
      <c r="F1746">
        <v>170</v>
      </c>
      <c r="G1746">
        <v>13</v>
      </c>
      <c r="H1746" s="17">
        <f>Table1[[#This Row],[Close]]*Table1[[#This Row],[Volume]]</f>
        <v>1534</v>
      </c>
    </row>
    <row r="1747" spans="1:8">
      <c r="A1747" s="7">
        <v>44876</v>
      </c>
      <c r="B1747" s="2" t="str">
        <f t="shared" si="54"/>
        <v>November</v>
      </c>
      <c r="C1747">
        <f t="shared" si="55"/>
        <v>2022</v>
      </c>
      <c r="D1747">
        <v>164</v>
      </c>
      <c r="E1747">
        <v>139</v>
      </c>
      <c r="F1747">
        <v>176</v>
      </c>
      <c r="G1747">
        <v>24</v>
      </c>
      <c r="H1747" s="17">
        <f>Table1[[#This Row],[Close]]*Table1[[#This Row],[Volume]]</f>
        <v>3336</v>
      </c>
    </row>
    <row r="1748" spans="1:8">
      <c r="A1748" s="7">
        <v>44877</v>
      </c>
      <c r="B1748" s="2" t="str">
        <f t="shared" si="54"/>
        <v>November</v>
      </c>
      <c r="C1748">
        <f t="shared" si="55"/>
        <v>2022</v>
      </c>
      <c r="D1748">
        <v>113</v>
      </c>
      <c r="E1748">
        <v>135</v>
      </c>
      <c r="F1748">
        <v>235</v>
      </c>
      <c r="G1748">
        <v>14</v>
      </c>
      <c r="H1748" s="17">
        <f>Table1[[#This Row],[Close]]*Table1[[#This Row],[Volume]]</f>
        <v>1890</v>
      </c>
    </row>
    <row r="1749" spans="1:8">
      <c r="A1749" s="7">
        <v>44878</v>
      </c>
      <c r="B1749" s="2" t="str">
        <f t="shared" si="54"/>
        <v>November</v>
      </c>
      <c r="C1749">
        <f t="shared" si="55"/>
        <v>2022</v>
      </c>
      <c r="D1749">
        <v>121</v>
      </c>
      <c r="E1749">
        <v>146</v>
      </c>
      <c r="F1749">
        <v>156</v>
      </c>
      <c r="G1749">
        <v>19</v>
      </c>
      <c r="H1749" s="17">
        <f>Table1[[#This Row],[Close]]*Table1[[#This Row],[Volume]]</f>
        <v>2774</v>
      </c>
    </row>
    <row r="1750" spans="1:8">
      <c r="A1750" s="7">
        <v>44879</v>
      </c>
      <c r="B1750" s="2" t="str">
        <f t="shared" si="54"/>
        <v>November</v>
      </c>
      <c r="C1750">
        <f t="shared" si="55"/>
        <v>2022</v>
      </c>
      <c r="D1750">
        <v>161</v>
      </c>
      <c r="E1750">
        <v>77</v>
      </c>
      <c r="F1750">
        <v>152</v>
      </c>
      <c r="G1750">
        <v>13</v>
      </c>
      <c r="H1750" s="17">
        <f>Table1[[#This Row],[Close]]*Table1[[#This Row],[Volume]]</f>
        <v>1001</v>
      </c>
    </row>
    <row r="1751" spans="1:8">
      <c r="A1751" s="7">
        <v>44880</v>
      </c>
      <c r="B1751" s="2" t="str">
        <f t="shared" si="54"/>
        <v>November</v>
      </c>
      <c r="C1751">
        <f t="shared" si="55"/>
        <v>2022</v>
      </c>
      <c r="D1751">
        <v>170</v>
      </c>
      <c r="E1751">
        <v>118</v>
      </c>
      <c r="F1751">
        <v>183</v>
      </c>
      <c r="G1751">
        <v>24</v>
      </c>
      <c r="H1751" s="17">
        <f>Table1[[#This Row],[Close]]*Table1[[#This Row],[Volume]]</f>
        <v>2832</v>
      </c>
    </row>
    <row r="1752" spans="1:8">
      <c r="A1752" s="7">
        <v>44881</v>
      </c>
      <c r="B1752" s="2" t="str">
        <f t="shared" si="54"/>
        <v>November</v>
      </c>
      <c r="C1752">
        <f t="shared" si="55"/>
        <v>2022</v>
      </c>
      <c r="D1752">
        <v>169</v>
      </c>
      <c r="E1752">
        <v>107</v>
      </c>
      <c r="F1752">
        <v>242</v>
      </c>
      <c r="G1752">
        <v>17</v>
      </c>
      <c r="H1752" s="17">
        <f>Table1[[#This Row],[Close]]*Table1[[#This Row],[Volume]]</f>
        <v>1819</v>
      </c>
    </row>
    <row r="1753" spans="1:8">
      <c r="A1753" s="7">
        <v>44882</v>
      </c>
      <c r="B1753" s="2" t="str">
        <f t="shared" si="54"/>
        <v>November</v>
      </c>
      <c r="C1753">
        <f t="shared" si="55"/>
        <v>2022</v>
      </c>
      <c r="D1753">
        <v>100</v>
      </c>
      <c r="E1753">
        <v>108</v>
      </c>
      <c r="F1753">
        <v>166</v>
      </c>
      <c r="G1753">
        <v>20</v>
      </c>
      <c r="H1753" s="17">
        <f>Table1[[#This Row],[Close]]*Table1[[#This Row],[Volume]]</f>
        <v>2160</v>
      </c>
    </row>
    <row r="1754" spans="1:8">
      <c r="A1754" s="7">
        <v>44883</v>
      </c>
      <c r="B1754" s="2" t="str">
        <f t="shared" si="54"/>
        <v>November</v>
      </c>
      <c r="C1754">
        <f t="shared" si="55"/>
        <v>2022</v>
      </c>
      <c r="D1754">
        <v>155</v>
      </c>
      <c r="E1754">
        <v>72</v>
      </c>
      <c r="F1754">
        <v>187</v>
      </c>
      <c r="G1754">
        <v>25</v>
      </c>
      <c r="H1754" s="17">
        <f>Table1[[#This Row],[Close]]*Table1[[#This Row],[Volume]]</f>
        <v>1800</v>
      </c>
    </row>
    <row r="1755" spans="1:8">
      <c r="A1755" s="7">
        <v>44884</v>
      </c>
      <c r="B1755" s="2" t="str">
        <f t="shared" si="54"/>
        <v>November</v>
      </c>
      <c r="C1755">
        <f t="shared" si="55"/>
        <v>2022</v>
      </c>
      <c r="D1755">
        <v>164</v>
      </c>
      <c r="E1755">
        <v>61</v>
      </c>
      <c r="F1755">
        <v>199</v>
      </c>
      <c r="G1755">
        <v>17</v>
      </c>
      <c r="H1755" s="17">
        <f>Table1[[#This Row],[Close]]*Table1[[#This Row],[Volume]]</f>
        <v>1037</v>
      </c>
    </row>
    <row r="1756" spans="1:8">
      <c r="A1756" s="7">
        <v>44885</v>
      </c>
      <c r="B1756" s="2" t="str">
        <f t="shared" si="54"/>
        <v>November</v>
      </c>
      <c r="C1756">
        <f t="shared" si="55"/>
        <v>2022</v>
      </c>
      <c r="D1756">
        <v>155</v>
      </c>
      <c r="E1756">
        <v>75</v>
      </c>
      <c r="F1756">
        <v>153</v>
      </c>
      <c r="G1756">
        <v>18</v>
      </c>
      <c r="H1756" s="17">
        <f>Table1[[#This Row],[Close]]*Table1[[#This Row],[Volume]]</f>
        <v>1350</v>
      </c>
    </row>
    <row r="1757" spans="1:8">
      <c r="A1757" s="7">
        <v>44886</v>
      </c>
      <c r="B1757" s="2" t="str">
        <f t="shared" si="54"/>
        <v>November</v>
      </c>
      <c r="C1757">
        <f t="shared" si="55"/>
        <v>2022</v>
      </c>
      <c r="D1757">
        <v>137</v>
      </c>
      <c r="E1757">
        <v>132</v>
      </c>
      <c r="F1757">
        <v>162</v>
      </c>
      <c r="G1757">
        <v>19</v>
      </c>
      <c r="H1757" s="17">
        <f>Table1[[#This Row],[Close]]*Table1[[#This Row],[Volume]]</f>
        <v>2508</v>
      </c>
    </row>
    <row r="1758" spans="1:8">
      <c r="A1758" s="7">
        <v>44887</v>
      </c>
      <c r="B1758" s="2" t="str">
        <f t="shared" si="54"/>
        <v>November</v>
      </c>
      <c r="C1758">
        <f t="shared" si="55"/>
        <v>2022</v>
      </c>
      <c r="D1758">
        <v>118</v>
      </c>
      <c r="E1758">
        <v>144</v>
      </c>
      <c r="F1758">
        <v>219</v>
      </c>
      <c r="G1758">
        <v>17</v>
      </c>
      <c r="H1758" s="17">
        <f>Table1[[#This Row],[Close]]*Table1[[#This Row],[Volume]]</f>
        <v>2448</v>
      </c>
    </row>
    <row r="1759" spans="1:8">
      <c r="A1759" s="7">
        <v>44888</v>
      </c>
      <c r="B1759" s="2" t="str">
        <f t="shared" si="54"/>
        <v>November</v>
      </c>
      <c r="C1759">
        <f t="shared" si="55"/>
        <v>2022</v>
      </c>
      <c r="D1759">
        <v>148</v>
      </c>
      <c r="E1759">
        <v>119</v>
      </c>
      <c r="F1759">
        <v>245</v>
      </c>
      <c r="G1759">
        <v>22</v>
      </c>
      <c r="H1759" s="17">
        <f>Table1[[#This Row],[Close]]*Table1[[#This Row],[Volume]]</f>
        <v>2618</v>
      </c>
    </row>
    <row r="1760" spans="1:8">
      <c r="A1760" s="7">
        <v>44889</v>
      </c>
      <c r="B1760" s="2" t="str">
        <f t="shared" si="54"/>
        <v>November</v>
      </c>
      <c r="C1760">
        <f t="shared" si="55"/>
        <v>2022</v>
      </c>
      <c r="D1760">
        <v>115</v>
      </c>
      <c r="E1760">
        <v>97</v>
      </c>
      <c r="F1760">
        <v>242</v>
      </c>
      <c r="G1760">
        <v>23</v>
      </c>
      <c r="H1760" s="17">
        <f>Table1[[#This Row],[Close]]*Table1[[#This Row],[Volume]]</f>
        <v>2231</v>
      </c>
    </row>
    <row r="1761" spans="1:8">
      <c r="A1761" s="7">
        <v>44890</v>
      </c>
      <c r="B1761" s="2" t="str">
        <f t="shared" si="54"/>
        <v>November</v>
      </c>
      <c r="C1761">
        <f t="shared" si="55"/>
        <v>2022</v>
      </c>
      <c r="D1761">
        <v>174</v>
      </c>
      <c r="E1761">
        <v>149</v>
      </c>
      <c r="F1761">
        <v>168</v>
      </c>
      <c r="G1761">
        <v>24</v>
      </c>
      <c r="H1761" s="17">
        <f>Table1[[#This Row],[Close]]*Table1[[#This Row],[Volume]]</f>
        <v>3576</v>
      </c>
    </row>
    <row r="1762" spans="1:8">
      <c r="A1762" s="7">
        <v>44891</v>
      </c>
      <c r="B1762" s="2" t="str">
        <f t="shared" si="54"/>
        <v>November</v>
      </c>
      <c r="C1762">
        <f t="shared" si="55"/>
        <v>2022</v>
      </c>
      <c r="D1762">
        <v>168</v>
      </c>
      <c r="E1762">
        <v>134</v>
      </c>
      <c r="F1762">
        <v>169</v>
      </c>
      <c r="G1762">
        <v>21</v>
      </c>
      <c r="H1762" s="17">
        <f>Table1[[#This Row],[Close]]*Table1[[#This Row],[Volume]]</f>
        <v>2814</v>
      </c>
    </row>
    <row r="1763" spans="1:8">
      <c r="A1763" s="7">
        <v>44892</v>
      </c>
      <c r="B1763" s="2" t="str">
        <f t="shared" si="54"/>
        <v>November</v>
      </c>
      <c r="C1763">
        <f t="shared" si="55"/>
        <v>2022</v>
      </c>
      <c r="D1763">
        <v>112</v>
      </c>
      <c r="E1763">
        <v>111</v>
      </c>
      <c r="F1763">
        <v>226</v>
      </c>
      <c r="G1763">
        <v>14</v>
      </c>
      <c r="H1763" s="17">
        <f>Table1[[#This Row],[Close]]*Table1[[#This Row],[Volume]]</f>
        <v>1554</v>
      </c>
    </row>
    <row r="1764" spans="1:8">
      <c r="A1764" s="7">
        <v>44893</v>
      </c>
      <c r="B1764" s="2" t="str">
        <f t="shared" si="54"/>
        <v>November</v>
      </c>
      <c r="C1764">
        <f t="shared" si="55"/>
        <v>2022</v>
      </c>
      <c r="D1764">
        <v>115</v>
      </c>
      <c r="E1764">
        <v>67</v>
      </c>
      <c r="F1764">
        <v>166</v>
      </c>
      <c r="G1764">
        <v>11</v>
      </c>
      <c r="H1764" s="17">
        <f>Table1[[#This Row],[Close]]*Table1[[#This Row],[Volume]]</f>
        <v>737</v>
      </c>
    </row>
    <row r="1765" spans="1:8">
      <c r="A1765" s="7">
        <v>44894</v>
      </c>
      <c r="B1765" s="2" t="str">
        <f t="shared" si="54"/>
        <v>November</v>
      </c>
      <c r="C1765">
        <f t="shared" si="55"/>
        <v>2022</v>
      </c>
      <c r="D1765">
        <v>172</v>
      </c>
      <c r="E1765">
        <v>147</v>
      </c>
      <c r="F1765">
        <v>210</v>
      </c>
      <c r="G1765">
        <v>13</v>
      </c>
      <c r="H1765" s="17">
        <f>Table1[[#This Row],[Close]]*Table1[[#This Row],[Volume]]</f>
        <v>1911</v>
      </c>
    </row>
    <row r="1766" spans="1:8">
      <c r="A1766" s="7">
        <v>44895</v>
      </c>
      <c r="B1766" s="2" t="str">
        <f t="shared" si="54"/>
        <v>November</v>
      </c>
      <c r="C1766">
        <f t="shared" si="55"/>
        <v>2022</v>
      </c>
      <c r="D1766">
        <v>165</v>
      </c>
      <c r="E1766">
        <v>127</v>
      </c>
      <c r="F1766">
        <v>194</v>
      </c>
      <c r="G1766">
        <v>13</v>
      </c>
      <c r="H1766" s="17">
        <f>Table1[[#This Row],[Close]]*Table1[[#This Row],[Volume]]</f>
        <v>1651</v>
      </c>
    </row>
    <row r="1767" spans="1:8">
      <c r="A1767" s="7">
        <v>44896</v>
      </c>
      <c r="B1767" s="2" t="str">
        <f t="shared" si="54"/>
        <v>December</v>
      </c>
      <c r="C1767">
        <f t="shared" si="55"/>
        <v>2022</v>
      </c>
      <c r="D1767">
        <v>146</v>
      </c>
      <c r="E1767">
        <v>138</v>
      </c>
      <c r="F1767">
        <v>223</v>
      </c>
      <c r="G1767">
        <v>15</v>
      </c>
      <c r="H1767" s="17">
        <f>Table1[[#This Row],[Close]]*Table1[[#This Row],[Volume]]</f>
        <v>2070</v>
      </c>
    </row>
    <row r="1768" spans="1:8">
      <c r="A1768" s="7">
        <v>44897</v>
      </c>
      <c r="B1768" s="2" t="str">
        <f t="shared" si="54"/>
        <v>December</v>
      </c>
      <c r="C1768">
        <f t="shared" si="55"/>
        <v>2022</v>
      </c>
      <c r="D1768">
        <v>100</v>
      </c>
      <c r="E1768">
        <v>146</v>
      </c>
      <c r="F1768">
        <v>237</v>
      </c>
      <c r="G1768">
        <v>12</v>
      </c>
      <c r="H1768" s="17">
        <f>Table1[[#This Row],[Close]]*Table1[[#This Row],[Volume]]</f>
        <v>1752</v>
      </c>
    </row>
    <row r="1769" spans="1:8">
      <c r="A1769" s="7">
        <v>44898</v>
      </c>
      <c r="B1769" s="2" t="str">
        <f t="shared" si="54"/>
        <v>December</v>
      </c>
      <c r="C1769">
        <f t="shared" si="55"/>
        <v>2022</v>
      </c>
      <c r="D1769">
        <v>155</v>
      </c>
      <c r="E1769">
        <v>102</v>
      </c>
      <c r="F1769">
        <v>200</v>
      </c>
      <c r="G1769">
        <v>13</v>
      </c>
      <c r="H1769" s="17">
        <f>Table1[[#This Row],[Close]]*Table1[[#This Row],[Volume]]</f>
        <v>1326</v>
      </c>
    </row>
    <row r="1770" spans="1:8">
      <c r="A1770" s="7">
        <v>44899</v>
      </c>
      <c r="B1770" s="2" t="str">
        <f t="shared" si="54"/>
        <v>December</v>
      </c>
      <c r="C1770">
        <f t="shared" si="55"/>
        <v>2022</v>
      </c>
      <c r="D1770">
        <v>103</v>
      </c>
      <c r="E1770">
        <v>75</v>
      </c>
      <c r="F1770">
        <v>176</v>
      </c>
      <c r="G1770">
        <v>21</v>
      </c>
      <c r="H1770" s="17">
        <f>Table1[[#This Row],[Close]]*Table1[[#This Row],[Volume]]</f>
        <v>1575</v>
      </c>
    </row>
    <row r="1771" spans="1:8">
      <c r="A1771" s="7">
        <v>44900</v>
      </c>
      <c r="B1771" s="2" t="str">
        <f t="shared" si="54"/>
        <v>December</v>
      </c>
      <c r="C1771">
        <f t="shared" si="55"/>
        <v>2022</v>
      </c>
      <c r="D1771">
        <v>131</v>
      </c>
      <c r="E1771">
        <v>132</v>
      </c>
      <c r="F1771">
        <v>196</v>
      </c>
      <c r="G1771">
        <v>16</v>
      </c>
      <c r="H1771" s="17">
        <f>Table1[[#This Row],[Close]]*Table1[[#This Row],[Volume]]</f>
        <v>2112</v>
      </c>
    </row>
    <row r="1772" spans="1:8">
      <c r="A1772" s="7">
        <v>44901</v>
      </c>
      <c r="B1772" s="2" t="str">
        <f t="shared" si="54"/>
        <v>December</v>
      </c>
      <c r="C1772">
        <f t="shared" si="55"/>
        <v>2022</v>
      </c>
      <c r="D1772">
        <v>146</v>
      </c>
      <c r="E1772">
        <v>84</v>
      </c>
      <c r="F1772">
        <v>246</v>
      </c>
      <c r="G1772">
        <v>17</v>
      </c>
      <c r="H1772" s="17">
        <f>Table1[[#This Row],[Close]]*Table1[[#This Row],[Volume]]</f>
        <v>1428</v>
      </c>
    </row>
    <row r="1773" spans="1:8">
      <c r="A1773" s="7">
        <v>44902</v>
      </c>
      <c r="B1773" s="2" t="str">
        <f t="shared" si="54"/>
        <v>December</v>
      </c>
      <c r="C1773">
        <f t="shared" si="55"/>
        <v>2022</v>
      </c>
      <c r="D1773">
        <v>158</v>
      </c>
      <c r="E1773">
        <v>104</v>
      </c>
      <c r="F1773">
        <v>173</v>
      </c>
      <c r="G1773">
        <v>15</v>
      </c>
      <c r="H1773" s="17">
        <f>Table1[[#This Row],[Close]]*Table1[[#This Row],[Volume]]</f>
        <v>1560</v>
      </c>
    </row>
    <row r="1774" spans="1:8">
      <c r="A1774" s="7">
        <v>44903</v>
      </c>
      <c r="B1774" s="2" t="str">
        <f t="shared" si="54"/>
        <v>December</v>
      </c>
      <c r="C1774">
        <f t="shared" si="55"/>
        <v>2022</v>
      </c>
      <c r="D1774">
        <v>125</v>
      </c>
      <c r="E1774">
        <v>148</v>
      </c>
      <c r="F1774">
        <v>207</v>
      </c>
      <c r="G1774">
        <v>11</v>
      </c>
      <c r="H1774" s="17">
        <f>Table1[[#This Row],[Close]]*Table1[[#This Row],[Volume]]</f>
        <v>1628</v>
      </c>
    </row>
    <row r="1775" spans="1:8">
      <c r="A1775" s="7">
        <v>44904</v>
      </c>
      <c r="B1775" s="2" t="str">
        <f t="shared" si="54"/>
        <v>December</v>
      </c>
      <c r="C1775">
        <f t="shared" si="55"/>
        <v>2022</v>
      </c>
      <c r="D1775">
        <v>177</v>
      </c>
      <c r="E1775">
        <v>97</v>
      </c>
      <c r="F1775">
        <v>190</v>
      </c>
      <c r="G1775">
        <v>21</v>
      </c>
      <c r="H1775" s="17">
        <f>Table1[[#This Row],[Close]]*Table1[[#This Row],[Volume]]</f>
        <v>2037</v>
      </c>
    </row>
    <row r="1776" spans="1:8">
      <c r="A1776" s="7">
        <v>44905</v>
      </c>
      <c r="B1776" s="2" t="str">
        <f t="shared" si="54"/>
        <v>December</v>
      </c>
      <c r="C1776">
        <f t="shared" si="55"/>
        <v>2022</v>
      </c>
      <c r="D1776">
        <v>155</v>
      </c>
      <c r="E1776">
        <v>134</v>
      </c>
      <c r="F1776">
        <v>214</v>
      </c>
      <c r="G1776">
        <v>17</v>
      </c>
      <c r="H1776" s="17">
        <f>Table1[[#This Row],[Close]]*Table1[[#This Row],[Volume]]</f>
        <v>2278</v>
      </c>
    </row>
    <row r="1777" spans="1:8">
      <c r="A1777" s="7">
        <v>44906</v>
      </c>
      <c r="B1777" s="2" t="str">
        <f t="shared" si="54"/>
        <v>December</v>
      </c>
      <c r="C1777">
        <f t="shared" si="55"/>
        <v>2022</v>
      </c>
      <c r="D1777">
        <v>144</v>
      </c>
      <c r="E1777">
        <v>124</v>
      </c>
      <c r="F1777">
        <v>232</v>
      </c>
      <c r="G1777">
        <v>19</v>
      </c>
      <c r="H1777" s="17">
        <f>Table1[[#This Row],[Close]]*Table1[[#This Row],[Volume]]</f>
        <v>2356</v>
      </c>
    </row>
    <row r="1778" spans="1:8">
      <c r="A1778" s="7">
        <v>44907</v>
      </c>
      <c r="B1778" s="2" t="str">
        <f t="shared" si="54"/>
        <v>December</v>
      </c>
      <c r="C1778">
        <f t="shared" si="55"/>
        <v>2022</v>
      </c>
      <c r="D1778">
        <v>132</v>
      </c>
      <c r="E1778">
        <v>120</v>
      </c>
      <c r="F1778">
        <v>216</v>
      </c>
      <c r="G1778">
        <v>16</v>
      </c>
      <c r="H1778" s="17">
        <f>Table1[[#This Row],[Close]]*Table1[[#This Row],[Volume]]</f>
        <v>1920</v>
      </c>
    </row>
    <row r="1779" spans="1:8">
      <c r="A1779" s="7">
        <v>44908</v>
      </c>
      <c r="B1779" s="2" t="str">
        <f t="shared" si="54"/>
        <v>December</v>
      </c>
      <c r="C1779">
        <f t="shared" si="55"/>
        <v>2022</v>
      </c>
      <c r="D1779">
        <v>143</v>
      </c>
      <c r="E1779">
        <v>62</v>
      </c>
      <c r="F1779">
        <v>217</v>
      </c>
      <c r="G1779">
        <v>15</v>
      </c>
      <c r="H1779" s="17">
        <f>Table1[[#This Row],[Close]]*Table1[[#This Row],[Volume]]</f>
        <v>930</v>
      </c>
    </row>
    <row r="1780" spans="1:8">
      <c r="A1780" s="7">
        <v>44909</v>
      </c>
      <c r="B1780" s="2" t="str">
        <f t="shared" si="54"/>
        <v>December</v>
      </c>
      <c r="C1780">
        <f t="shared" si="55"/>
        <v>2022</v>
      </c>
      <c r="D1780">
        <v>119</v>
      </c>
      <c r="E1780">
        <v>119</v>
      </c>
      <c r="F1780">
        <v>230</v>
      </c>
      <c r="G1780">
        <v>12</v>
      </c>
      <c r="H1780" s="17">
        <f>Table1[[#This Row],[Close]]*Table1[[#This Row],[Volume]]</f>
        <v>1428</v>
      </c>
    </row>
    <row r="1781" spans="1:8">
      <c r="A1781" s="7">
        <v>44910</v>
      </c>
      <c r="B1781" s="2" t="str">
        <f t="shared" si="54"/>
        <v>December</v>
      </c>
      <c r="C1781">
        <f t="shared" si="55"/>
        <v>2022</v>
      </c>
      <c r="D1781">
        <v>106</v>
      </c>
      <c r="E1781">
        <v>136</v>
      </c>
      <c r="F1781">
        <v>163</v>
      </c>
      <c r="G1781">
        <v>20</v>
      </c>
      <c r="H1781" s="17">
        <f>Table1[[#This Row],[Close]]*Table1[[#This Row],[Volume]]</f>
        <v>2720</v>
      </c>
    </row>
    <row r="1782" spans="1:8">
      <c r="A1782" s="7">
        <v>44911</v>
      </c>
      <c r="B1782" s="2" t="str">
        <f t="shared" si="54"/>
        <v>December</v>
      </c>
      <c r="C1782">
        <f t="shared" si="55"/>
        <v>2022</v>
      </c>
      <c r="D1782">
        <v>103</v>
      </c>
      <c r="E1782">
        <v>72</v>
      </c>
      <c r="F1782">
        <v>215</v>
      </c>
      <c r="G1782">
        <v>11</v>
      </c>
      <c r="H1782" s="17">
        <f>Table1[[#This Row],[Close]]*Table1[[#This Row],[Volume]]</f>
        <v>792</v>
      </c>
    </row>
    <row r="1783" spans="1:8">
      <c r="A1783" s="7">
        <v>44912</v>
      </c>
      <c r="B1783" s="2" t="str">
        <f t="shared" si="54"/>
        <v>December</v>
      </c>
      <c r="C1783">
        <f t="shared" si="55"/>
        <v>2022</v>
      </c>
      <c r="D1783">
        <v>156</v>
      </c>
      <c r="E1783">
        <v>145</v>
      </c>
      <c r="F1783">
        <v>239</v>
      </c>
      <c r="G1783">
        <v>15</v>
      </c>
      <c r="H1783" s="17">
        <f>Table1[[#This Row],[Close]]*Table1[[#This Row],[Volume]]</f>
        <v>2175</v>
      </c>
    </row>
    <row r="1784" spans="1:8">
      <c r="A1784" s="7">
        <v>44913</v>
      </c>
      <c r="B1784" s="2" t="str">
        <f t="shared" si="54"/>
        <v>December</v>
      </c>
      <c r="C1784">
        <f t="shared" si="55"/>
        <v>2022</v>
      </c>
      <c r="D1784">
        <v>116</v>
      </c>
      <c r="E1784">
        <v>118</v>
      </c>
      <c r="F1784">
        <v>201</v>
      </c>
      <c r="G1784">
        <v>24</v>
      </c>
      <c r="H1784" s="17">
        <f>Table1[[#This Row],[Close]]*Table1[[#This Row],[Volume]]</f>
        <v>2832</v>
      </c>
    </row>
    <row r="1785" spans="1:8">
      <c r="A1785" s="7">
        <v>44914</v>
      </c>
      <c r="B1785" s="2" t="str">
        <f t="shared" si="54"/>
        <v>December</v>
      </c>
      <c r="C1785">
        <f t="shared" si="55"/>
        <v>2022</v>
      </c>
      <c r="D1785">
        <v>180</v>
      </c>
      <c r="E1785">
        <v>129</v>
      </c>
      <c r="F1785">
        <v>176</v>
      </c>
      <c r="G1785">
        <v>17</v>
      </c>
      <c r="H1785" s="17">
        <f>Table1[[#This Row],[Close]]*Table1[[#This Row],[Volume]]</f>
        <v>2193</v>
      </c>
    </row>
    <row r="1786" spans="1:8">
      <c r="A1786" s="7">
        <v>44915</v>
      </c>
      <c r="B1786" s="2" t="str">
        <f t="shared" si="54"/>
        <v>December</v>
      </c>
      <c r="C1786">
        <f t="shared" si="55"/>
        <v>2022</v>
      </c>
      <c r="D1786">
        <v>130</v>
      </c>
      <c r="E1786">
        <v>140</v>
      </c>
      <c r="F1786">
        <v>240</v>
      </c>
      <c r="G1786">
        <v>23</v>
      </c>
      <c r="H1786" s="17">
        <f>Table1[[#This Row],[Close]]*Table1[[#This Row],[Volume]]</f>
        <v>3220</v>
      </c>
    </row>
    <row r="1787" spans="1:8">
      <c r="A1787" s="7">
        <v>44916</v>
      </c>
      <c r="B1787" s="2" t="str">
        <f t="shared" si="54"/>
        <v>December</v>
      </c>
      <c r="C1787">
        <f t="shared" si="55"/>
        <v>2022</v>
      </c>
      <c r="D1787">
        <v>161</v>
      </c>
      <c r="E1787">
        <v>97</v>
      </c>
      <c r="F1787">
        <v>240</v>
      </c>
      <c r="G1787">
        <v>12</v>
      </c>
      <c r="H1787" s="17">
        <f>Table1[[#This Row],[Close]]*Table1[[#This Row],[Volume]]</f>
        <v>1164</v>
      </c>
    </row>
    <row r="1788" spans="1:8">
      <c r="A1788" s="7">
        <v>44917</v>
      </c>
      <c r="B1788" s="2" t="str">
        <f t="shared" si="54"/>
        <v>December</v>
      </c>
      <c r="C1788">
        <f t="shared" si="55"/>
        <v>2022</v>
      </c>
      <c r="D1788">
        <v>118</v>
      </c>
      <c r="E1788">
        <v>124</v>
      </c>
      <c r="F1788">
        <v>235</v>
      </c>
      <c r="G1788">
        <v>22</v>
      </c>
      <c r="H1788" s="17">
        <f>Table1[[#This Row],[Close]]*Table1[[#This Row],[Volume]]</f>
        <v>2728</v>
      </c>
    </row>
    <row r="1789" spans="1:8">
      <c r="A1789" s="7">
        <v>44918</v>
      </c>
      <c r="B1789" s="2" t="str">
        <f t="shared" si="54"/>
        <v>December</v>
      </c>
      <c r="C1789">
        <f t="shared" si="55"/>
        <v>2022</v>
      </c>
      <c r="D1789">
        <v>143</v>
      </c>
      <c r="E1789">
        <v>89</v>
      </c>
      <c r="F1789">
        <v>196</v>
      </c>
      <c r="G1789">
        <v>21</v>
      </c>
      <c r="H1789" s="17">
        <f>Table1[[#This Row],[Close]]*Table1[[#This Row],[Volume]]</f>
        <v>1869</v>
      </c>
    </row>
    <row r="1790" spans="1:8">
      <c r="A1790" s="7">
        <v>44919</v>
      </c>
      <c r="B1790" s="2" t="str">
        <f t="shared" si="54"/>
        <v>December</v>
      </c>
      <c r="C1790">
        <f t="shared" si="55"/>
        <v>2022</v>
      </c>
      <c r="D1790">
        <v>173</v>
      </c>
      <c r="E1790">
        <v>113</v>
      </c>
      <c r="F1790">
        <v>208</v>
      </c>
      <c r="G1790">
        <v>25</v>
      </c>
      <c r="H1790" s="17">
        <f>Table1[[#This Row],[Close]]*Table1[[#This Row],[Volume]]</f>
        <v>2825</v>
      </c>
    </row>
    <row r="1791" spans="1:8">
      <c r="A1791" s="7">
        <v>44920</v>
      </c>
      <c r="B1791" s="2" t="str">
        <f t="shared" si="54"/>
        <v>December</v>
      </c>
      <c r="C1791">
        <f t="shared" si="55"/>
        <v>2022</v>
      </c>
      <c r="D1791">
        <v>128</v>
      </c>
      <c r="E1791">
        <v>88</v>
      </c>
      <c r="F1791">
        <v>191</v>
      </c>
      <c r="G1791">
        <v>17</v>
      </c>
      <c r="H1791" s="17">
        <f>Table1[[#This Row],[Close]]*Table1[[#This Row],[Volume]]</f>
        <v>1496</v>
      </c>
    </row>
    <row r="1792" spans="1:8">
      <c r="A1792" s="7">
        <v>44921</v>
      </c>
      <c r="B1792" s="2" t="str">
        <f t="shared" si="54"/>
        <v>December</v>
      </c>
      <c r="C1792">
        <f t="shared" si="55"/>
        <v>2022</v>
      </c>
      <c r="D1792">
        <v>175</v>
      </c>
      <c r="E1792">
        <v>97</v>
      </c>
      <c r="F1792">
        <v>216</v>
      </c>
      <c r="G1792">
        <v>20</v>
      </c>
      <c r="H1792" s="17">
        <f>Table1[[#This Row],[Close]]*Table1[[#This Row],[Volume]]</f>
        <v>1940</v>
      </c>
    </row>
    <row r="1793" spans="1:8">
      <c r="A1793" s="7">
        <v>44922</v>
      </c>
      <c r="B1793" s="2" t="str">
        <f t="shared" si="54"/>
        <v>December</v>
      </c>
      <c r="C1793">
        <f t="shared" si="55"/>
        <v>2022</v>
      </c>
      <c r="D1793">
        <v>142</v>
      </c>
      <c r="E1793">
        <v>150</v>
      </c>
      <c r="F1793">
        <v>174</v>
      </c>
      <c r="G1793">
        <v>23</v>
      </c>
      <c r="H1793" s="17">
        <f>Table1[[#This Row],[Close]]*Table1[[#This Row],[Volume]]</f>
        <v>3450</v>
      </c>
    </row>
    <row r="1794" spans="1:8">
      <c r="A1794" s="7">
        <v>44923</v>
      </c>
      <c r="B1794" s="2" t="str">
        <f t="shared" si="54"/>
        <v>December</v>
      </c>
      <c r="C1794">
        <f t="shared" si="55"/>
        <v>2022</v>
      </c>
      <c r="D1794">
        <v>176</v>
      </c>
      <c r="E1794">
        <v>76</v>
      </c>
      <c r="F1794">
        <v>237</v>
      </c>
      <c r="G1794">
        <v>20</v>
      </c>
      <c r="H1794" s="17">
        <f>Table1[[#This Row],[Close]]*Table1[[#This Row],[Volume]]</f>
        <v>1520</v>
      </c>
    </row>
    <row r="1795" spans="1:8">
      <c r="A1795" s="7">
        <v>44924</v>
      </c>
      <c r="B1795" s="2" t="str">
        <f t="shared" si="54"/>
        <v>December</v>
      </c>
      <c r="C1795">
        <f t="shared" si="55"/>
        <v>2022</v>
      </c>
      <c r="D1795">
        <v>162</v>
      </c>
      <c r="E1795">
        <v>141</v>
      </c>
      <c r="F1795">
        <v>242</v>
      </c>
      <c r="G1795">
        <v>20</v>
      </c>
      <c r="H1795" s="17">
        <f>Table1[[#This Row],[Close]]*Table1[[#This Row],[Volume]]</f>
        <v>2820</v>
      </c>
    </row>
    <row r="1796" spans="1:8">
      <c r="A1796" s="7">
        <v>44925</v>
      </c>
      <c r="B1796" s="2" t="str">
        <f t="shared" ref="B1796:B1859" si="56">TEXT(A1796,"mmmm")</f>
        <v>December</v>
      </c>
      <c r="C1796">
        <f t="shared" si="55"/>
        <v>2022</v>
      </c>
      <c r="D1796">
        <v>155</v>
      </c>
      <c r="E1796">
        <v>95</v>
      </c>
      <c r="F1796">
        <v>222</v>
      </c>
      <c r="G1796">
        <v>11</v>
      </c>
      <c r="H1796" s="17">
        <f>Table1[[#This Row],[Close]]*Table1[[#This Row],[Volume]]</f>
        <v>1045</v>
      </c>
    </row>
    <row r="1797" spans="1:8">
      <c r="A1797" s="7">
        <v>44926</v>
      </c>
      <c r="B1797" s="2" t="str">
        <f t="shared" si="56"/>
        <v>December</v>
      </c>
      <c r="C1797">
        <f t="shared" ref="C1797:C1860" si="57">YEAR(A1798)</f>
        <v>2023</v>
      </c>
      <c r="D1797">
        <v>153</v>
      </c>
      <c r="E1797">
        <v>109</v>
      </c>
      <c r="F1797">
        <v>224</v>
      </c>
      <c r="G1797">
        <v>11</v>
      </c>
      <c r="H1797" s="17">
        <f>Table1[[#This Row],[Close]]*Table1[[#This Row],[Volume]]</f>
        <v>1199</v>
      </c>
    </row>
    <row r="1798" spans="1:8">
      <c r="A1798" s="7">
        <v>44927</v>
      </c>
      <c r="B1798" s="2" t="str">
        <f t="shared" si="56"/>
        <v>January</v>
      </c>
      <c r="C1798">
        <f t="shared" si="57"/>
        <v>2023</v>
      </c>
      <c r="D1798">
        <v>177</v>
      </c>
      <c r="E1798">
        <v>148</v>
      </c>
      <c r="F1798">
        <v>213</v>
      </c>
      <c r="G1798">
        <v>23</v>
      </c>
      <c r="H1798" s="17">
        <f>Table1[[#This Row],[Close]]*Table1[[#This Row],[Volume]]</f>
        <v>3404</v>
      </c>
    </row>
    <row r="1799" spans="1:8">
      <c r="A1799" s="7">
        <v>44928</v>
      </c>
      <c r="B1799" s="2" t="str">
        <f t="shared" si="56"/>
        <v>January</v>
      </c>
      <c r="C1799">
        <f t="shared" si="57"/>
        <v>2023</v>
      </c>
      <c r="D1799">
        <v>172</v>
      </c>
      <c r="E1799">
        <v>94</v>
      </c>
      <c r="F1799">
        <v>165</v>
      </c>
      <c r="G1799">
        <v>25</v>
      </c>
      <c r="H1799" s="17">
        <f>Table1[[#This Row],[Close]]*Table1[[#This Row],[Volume]]</f>
        <v>2350</v>
      </c>
    </row>
    <row r="1800" spans="1:8">
      <c r="A1800" s="7">
        <v>44929</v>
      </c>
      <c r="B1800" s="2" t="str">
        <f t="shared" si="56"/>
        <v>January</v>
      </c>
      <c r="C1800">
        <f t="shared" si="57"/>
        <v>2023</v>
      </c>
      <c r="D1800">
        <v>168</v>
      </c>
      <c r="E1800">
        <v>101</v>
      </c>
      <c r="F1800">
        <v>242</v>
      </c>
      <c r="G1800">
        <v>22</v>
      </c>
      <c r="H1800" s="17">
        <f>Table1[[#This Row],[Close]]*Table1[[#This Row],[Volume]]</f>
        <v>2222</v>
      </c>
    </row>
    <row r="1801" spans="1:8">
      <c r="A1801" s="7">
        <v>44930</v>
      </c>
      <c r="B1801" s="2" t="str">
        <f t="shared" si="56"/>
        <v>January</v>
      </c>
      <c r="C1801">
        <f t="shared" si="57"/>
        <v>2023</v>
      </c>
      <c r="D1801">
        <v>167</v>
      </c>
      <c r="E1801">
        <v>72</v>
      </c>
      <c r="F1801">
        <v>222</v>
      </c>
      <c r="G1801">
        <v>25</v>
      </c>
      <c r="H1801" s="17">
        <f>Table1[[#This Row],[Close]]*Table1[[#This Row],[Volume]]</f>
        <v>1800</v>
      </c>
    </row>
    <row r="1802" spans="1:8">
      <c r="A1802" s="7">
        <v>44931</v>
      </c>
      <c r="B1802" s="2" t="str">
        <f t="shared" si="56"/>
        <v>January</v>
      </c>
      <c r="C1802">
        <f t="shared" si="57"/>
        <v>2023</v>
      </c>
      <c r="D1802">
        <v>159</v>
      </c>
      <c r="E1802">
        <v>101</v>
      </c>
      <c r="F1802">
        <v>211</v>
      </c>
      <c r="G1802">
        <v>25</v>
      </c>
      <c r="H1802" s="17">
        <f>Table1[[#This Row],[Close]]*Table1[[#This Row],[Volume]]</f>
        <v>2525</v>
      </c>
    </row>
    <row r="1803" spans="1:8">
      <c r="A1803" s="7">
        <v>44932</v>
      </c>
      <c r="B1803" s="2" t="str">
        <f t="shared" si="56"/>
        <v>January</v>
      </c>
      <c r="C1803">
        <f t="shared" si="57"/>
        <v>2023</v>
      </c>
      <c r="D1803">
        <v>102</v>
      </c>
      <c r="E1803">
        <v>66</v>
      </c>
      <c r="F1803">
        <v>246</v>
      </c>
      <c r="G1803">
        <v>18</v>
      </c>
      <c r="H1803" s="17">
        <f>Table1[[#This Row],[Close]]*Table1[[#This Row],[Volume]]</f>
        <v>1188</v>
      </c>
    </row>
    <row r="1804" spans="1:8">
      <c r="A1804" s="7">
        <v>44933</v>
      </c>
      <c r="B1804" s="2" t="str">
        <f t="shared" si="56"/>
        <v>January</v>
      </c>
      <c r="C1804">
        <f t="shared" si="57"/>
        <v>2023</v>
      </c>
      <c r="D1804">
        <v>141</v>
      </c>
      <c r="E1804">
        <v>83</v>
      </c>
      <c r="F1804">
        <v>243</v>
      </c>
      <c r="G1804">
        <v>23</v>
      </c>
      <c r="H1804" s="17">
        <f>Table1[[#This Row],[Close]]*Table1[[#This Row],[Volume]]</f>
        <v>1909</v>
      </c>
    </row>
    <row r="1805" spans="1:8">
      <c r="A1805" s="7">
        <v>44934</v>
      </c>
      <c r="B1805" s="2" t="str">
        <f t="shared" si="56"/>
        <v>January</v>
      </c>
      <c r="C1805">
        <f t="shared" si="57"/>
        <v>2023</v>
      </c>
      <c r="D1805">
        <v>117</v>
      </c>
      <c r="E1805">
        <v>63</v>
      </c>
      <c r="F1805">
        <v>154</v>
      </c>
      <c r="G1805">
        <v>21</v>
      </c>
      <c r="H1805" s="17">
        <f>Table1[[#This Row],[Close]]*Table1[[#This Row],[Volume]]</f>
        <v>1323</v>
      </c>
    </row>
    <row r="1806" spans="1:8">
      <c r="A1806" s="7">
        <v>44935</v>
      </c>
      <c r="B1806" s="2" t="str">
        <f t="shared" si="56"/>
        <v>January</v>
      </c>
      <c r="C1806">
        <f t="shared" si="57"/>
        <v>2023</v>
      </c>
      <c r="D1806">
        <v>118</v>
      </c>
      <c r="E1806">
        <v>73</v>
      </c>
      <c r="F1806">
        <v>154</v>
      </c>
      <c r="G1806">
        <v>20</v>
      </c>
      <c r="H1806" s="17">
        <f>Table1[[#This Row],[Close]]*Table1[[#This Row],[Volume]]</f>
        <v>1460</v>
      </c>
    </row>
    <row r="1807" spans="1:8">
      <c r="A1807" s="7">
        <v>44936</v>
      </c>
      <c r="B1807" s="2" t="str">
        <f t="shared" si="56"/>
        <v>January</v>
      </c>
      <c r="C1807">
        <f t="shared" si="57"/>
        <v>2023</v>
      </c>
      <c r="D1807">
        <v>112</v>
      </c>
      <c r="E1807">
        <v>127</v>
      </c>
      <c r="F1807">
        <v>150</v>
      </c>
      <c r="G1807">
        <v>22</v>
      </c>
      <c r="H1807" s="17">
        <f>Table1[[#This Row],[Close]]*Table1[[#This Row],[Volume]]</f>
        <v>2794</v>
      </c>
    </row>
    <row r="1808" spans="1:8">
      <c r="A1808" s="7">
        <v>44937</v>
      </c>
      <c r="B1808" s="2" t="str">
        <f t="shared" si="56"/>
        <v>January</v>
      </c>
      <c r="C1808">
        <f t="shared" si="57"/>
        <v>2023</v>
      </c>
      <c r="D1808">
        <v>100</v>
      </c>
      <c r="E1808">
        <v>124</v>
      </c>
      <c r="F1808">
        <v>153</v>
      </c>
      <c r="G1808">
        <v>16</v>
      </c>
      <c r="H1808" s="17">
        <f>Table1[[#This Row],[Close]]*Table1[[#This Row],[Volume]]</f>
        <v>1984</v>
      </c>
    </row>
    <row r="1809" spans="1:8">
      <c r="A1809" s="7">
        <v>44938</v>
      </c>
      <c r="B1809" s="2" t="str">
        <f t="shared" si="56"/>
        <v>January</v>
      </c>
      <c r="C1809">
        <f t="shared" si="57"/>
        <v>2023</v>
      </c>
      <c r="D1809">
        <v>168</v>
      </c>
      <c r="E1809">
        <v>149</v>
      </c>
      <c r="F1809">
        <v>249</v>
      </c>
      <c r="G1809">
        <v>25</v>
      </c>
      <c r="H1809" s="17">
        <f>Table1[[#This Row],[Close]]*Table1[[#This Row],[Volume]]</f>
        <v>3725</v>
      </c>
    </row>
    <row r="1810" spans="1:8">
      <c r="A1810" s="7">
        <v>44939</v>
      </c>
      <c r="B1810" s="2" t="str">
        <f t="shared" si="56"/>
        <v>January</v>
      </c>
      <c r="C1810">
        <f t="shared" si="57"/>
        <v>2023</v>
      </c>
      <c r="D1810">
        <v>177</v>
      </c>
      <c r="E1810">
        <v>106</v>
      </c>
      <c r="F1810">
        <v>208</v>
      </c>
      <c r="G1810">
        <v>13</v>
      </c>
      <c r="H1810" s="17">
        <f>Table1[[#This Row],[Close]]*Table1[[#This Row],[Volume]]</f>
        <v>1378</v>
      </c>
    </row>
    <row r="1811" spans="1:8">
      <c r="A1811" s="7">
        <v>44940</v>
      </c>
      <c r="B1811" s="2" t="str">
        <f t="shared" si="56"/>
        <v>January</v>
      </c>
      <c r="C1811">
        <f t="shared" si="57"/>
        <v>2023</v>
      </c>
      <c r="D1811">
        <v>154</v>
      </c>
      <c r="E1811">
        <v>136</v>
      </c>
      <c r="F1811">
        <v>200</v>
      </c>
      <c r="G1811">
        <v>20</v>
      </c>
      <c r="H1811" s="17">
        <f>Table1[[#This Row],[Close]]*Table1[[#This Row],[Volume]]</f>
        <v>2720</v>
      </c>
    </row>
    <row r="1812" spans="1:8">
      <c r="A1812" s="7">
        <v>44941</v>
      </c>
      <c r="B1812" s="2" t="str">
        <f t="shared" si="56"/>
        <v>January</v>
      </c>
      <c r="C1812">
        <f t="shared" si="57"/>
        <v>2023</v>
      </c>
      <c r="D1812">
        <v>132</v>
      </c>
      <c r="E1812">
        <v>140</v>
      </c>
      <c r="F1812">
        <v>231</v>
      </c>
      <c r="G1812">
        <v>22</v>
      </c>
      <c r="H1812" s="17">
        <f>Table1[[#This Row],[Close]]*Table1[[#This Row],[Volume]]</f>
        <v>3080</v>
      </c>
    </row>
    <row r="1813" spans="1:8">
      <c r="A1813" s="7">
        <v>44942</v>
      </c>
      <c r="B1813" s="2" t="str">
        <f t="shared" si="56"/>
        <v>January</v>
      </c>
      <c r="C1813">
        <f t="shared" si="57"/>
        <v>2023</v>
      </c>
      <c r="D1813">
        <v>133</v>
      </c>
      <c r="E1813">
        <v>142</v>
      </c>
      <c r="F1813">
        <v>186</v>
      </c>
      <c r="G1813">
        <v>13</v>
      </c>
      <c r="H1813" s="17">
        <f>Table1[[#This Row],[Close]]*Table1[[#This Row],[Volume]]</f>
        <v>1846</v>
      </c>
    </row>
    <row r="1814" spans="1:8">
      <c r="A1814" s="7">
        <v>44943</v>
      </c>
      <c r="B1814" s="2" t="str">
        <f t="shared" si="56"/>
        <v>January</v>
      </c>
      <c r="C1814">
        <f t="shared" si="57"/>
        <v>2023</v>
      </c>
      <c r="D1814">
        <v>123</v>
      </c>
      <c r="E1814">
        <v>116</v>
      </c>
      <c r="F1814">
        <v>184</v>
      </c>
      <c r="G1814">
        <v>21</v>
      </c>
      <c r="H1814" s="17">
        <f>Table1[[#This Row],[Close]]*Table1[[#This Row],[Volume]]</f>
        <v>2436</v>
      </c>
    </row>
    <row r="1815" spans="1:8">
      <c r="A1815" s="7">
        <v>44944</v>
      </c>
      <c r="B1815" s="2" t="str">
        <f t="shared" si="56"/>
        <v>January</v>
      </c>
      <c r="C1815">
        <f t="shared" si="57"/>
        <v>2023</v>
      </c>
      <c r="D1815">
        <v>101</v>
      </c>
      <c r="E1815">
        <v>123</v>
      </c>
      <c r="F1815">
        <v>238</v>
      </c>
      <c r="G1815">
        <v>17</v>
      </c>
      <c r="H1815" s="17">
        <f>Table1[[#This Row],[Close]]*Table1[[#This Row],[Volume]]</f>
        <v>2091</v>
      </c>
    </row>
    <row r="1816" spans="1:8">
      <c r="A1816" s="7">
        <v>44945</v>
      </c>
      <c r="B1816" s="2" t="str">
        <f t="shared" si="56"/>
        <v>January</v>
      </c>
      <c r="C1816">
        <f t="shared" si="57"/>
        <v>2023</v>
      </c>
      <c r="D1816">
        <v>135</v>
      </c>
      <c r="E1816">
        <v>144</v>
      </c>
      <c r="F1816">
        <v>219</v>
      </c>
      <c r="G1816">
        <v>18</v>
      </c>
      <c r="H1816" s="17">
        <f>Table1[[#This Row],[Close]]*Table1[[#This Row],[Volume]]</f>
        <v>2592</v>
      </c>
    </row>
    <row r="1817" spans="1:8">
      <c r="A1817" s="7">
        <v>44946</v>
      </c>
      <c r="B1817" s="2" t="str">
        <f t="shared" si="56"/>
        <v>January</v>
      </c>
      <c r="C1817">
        <f t="shared" si="57"/>
        <v>2023</v>
      </c>
      <c r="D1817">
        <v>100</v>
      </c>
      <c r="E1817">
        <v>76</v>
      </c>
      <c r="F1817">
        <v>165</v>
      </c>
      <c r="G1817">
        <v>12</v>
      </c>
      <c r="H1817" s="17">
        <f>Table1[[#This Row],[Close]]*Table1[[#This Row],[Volume]]</f>
        <v>912</v>
      </c>
    </row>
    <row r="1818" spans="1:8">
      <c r="A1818" s="7">
        <v>44947</v>
      </c>
      <c r="B1818" s="2" t="str">
        <f t="shared" si="56"/>
        <v>January</v>
      </c>
      <c r="C1818">
        <f t="shared" si="57"/>
        <v>2023</v>
      </c>
      <c r="D1818">
        <v>173</v>
      </c>
      <c r="E1818">
        <v>121</v>
      </c>
      <c r="F1818">
        <v>234</v>
      </c>
      <c r="G1818">
        <v>11</v>
      </c>
      <c r="H1818" s="17">
        <f>Table1[[#This Row],[Close]]*Table1[[#This Row],[Volume]]</f>
        <v>1331</v>
      </c>
    </row>
    <row r="1819" spans="1:8">
      <c r="A1819" s="7">
        <v>44948</v>
      </c>
      <c r="B1819" s="2" t="str">
        <f t="shared" si="56"/>
        <v>January</v>
      </c>
      <c r="C1819">
        <f t="shared" si="57"/>
        <v>2023</v>
      </c>
      <c r="D1819">
        <v>124</v>
      </c>
      <c r="E1819">
        <v>134</v>
      </c>
      <c r="F1819">
        <v>188</v>
      </c>
      <c r="G1819">
        <v>25</v>
      </c>
      <c r="H1819" s="17">
        <f>Table1[[#This Row],[Close]]*Table1[[#This Row],[Volume]]</f>
        <v>3350</v>
      </c>
    </row>
    <row r="1820" spans="1:8">
      <c r="A1820" s="7">
        <v>44949</v>
      </c>
      <c r="B1820" s="2" t="str">
        <f t="shared" si="56"/>
        <v>January</v>
      </c>
      <c r="C1820">
        <f t="shared" si="57"/>
        <v>2023</v>
      </c>
      <c r="D1820">
        <v>167</v>
      </c>
      <c r="E1820">
        <v>136</v>
      </c>
      <c r="F1820">
        <v>153</v>
      </c>
      <c r="G1820">
        <v>14</v>
      </c>
      <c r="H1820" s="17">
        <f>Table1[[#This Row],[Close]]*Table1[[#This Row],[Volume]]</f>
        <v>1904</v>
      </c>
    </row>
    <row r="1821" spans="1:8">
      <c r="A1821" s="7">
        <v>44950</v>
      </c>
      <c r="B1821" s="2" t="str">
        <f t="shared" si="56"/>
        <v>January</v>
      </c>
      <c r="C1821">
        <f t="shared" si="57"/>
        <v>2023</v>
      </c>
      <c r="D1821">
        <v>118</v>
      </c>
      <c r="E1821">
        <v>106</v>
      </c>
      <c r="F1821">
        <v>183</v>
      </c>
      <c r="G1821">
        <v>13</v>
      </c>
      <c r="H1821" s="17">
        <f>Table1[[#This Row],[Close]]*Table1[[#This Row],[Volume]]</f>
        <v>1378</v>
      </c>
    </row>
    <row r="1822" spans="1:8">
      <c r="A1822" s="7">
        <v>44951</v>
      </c>
      <c r="B1822" s="2" t="str">
        <f t="shared" si="56"/>
        <v>January</v>
      </c>
      <c r="C1822">
        <f t="shared" si="57"/>
        <v>2023</v>
      </c>
      <c r="D1822">
        <v>110</v>
      </c>
      <c r="E1822">
        <v>139</v>
      </c>
      <c r="F1822">
        <v>198</v>
      </c>
      <c r="G1822">
        <v>22</v>
      </c>
      <c r="H1822" s="17">
        <f>Table1[[#This Row],[Close]]*Table1[[#This Row],[Volume]]</f>
        <v>3058</v>
      </c>
    </row>
    <row r="1823" spans="1:8">
      <c r="A1823" s="7">
        <v>44952</v>
      </c>
      <c r="B1823" s="2" t="str">
        <f t="shared" si="56"/>
        <v>January</v>
      </c>
      <c r="C1823">
        <f t="shared" si="57"/>
        <v>2023</v>
      </c>
      <c r="D1823">
        <v>148</v>
      </c>
      <c r="E1823">
        <v>60</v>
      </c>
      <c r="F1823">
        <v>183</v>
      </c>
      <c r="G1823">
        <v>20</v>
      </c>
      <c r="H1823" s="17">
        <f>Table1[[#This Row],[Close]]*Table1[[#This Row],[Volume]]</f>
        <v>1200</v>
      </c>
    </row>
    <row r="1824" spans="1:8">
      <c r="A1824" s="7">
        <v>44953</v>
      </c>
      <c r="B1824" s="2" t="str">
        <f t="shared" si="56"/>
        <v>January</v>
      </c>
      <c r="C1824">
        <f t="shared" si="57"/>
        <v>2023</v>
      </c>
      <c r="D1824">
        <v>154</v>
      </c>
      <c r="E1824">
        <v>69</v>
      </c>
      <c r="F1824">
        <v>150</v>
      </c>
      <c r="G1824">
        <v>14</v>
      </c>
      <c r="H1824" s="17">
        <f>Table1[[#This Row],[Close]]*Table1[[#This Row],[Volume]]</f>
        <v>966</v>
      </c>
    </row>
    <row r="1825" spans="1:8">
      <c r="A1825" s="7">
        <v>44954</v>
      </c>
      <c r="B1825" s="2" t="str">
        <f t="shared" si="56"/>
        <v>January</v>
      </c>
      <c r="C1825">
        <f t="shared" si="57"/>
        <v>2023</v>
      </c>
      <c r="D1825">
        <v>141</v>
      </c>
      <c r="E1825">
        <v>110</v>
      </c>
      <c r="F1825">
        <v>217</v>
      </c>
      <c r="G1825">
        <v>13</v>
      </c>
      <c r="H1825" s="17">
        <f>Table1[[#This Row],[Close]]*Table1[[#This Row],[Volume]]</f>
        <v>1430</v>
      </c>
    </row>
    <row r="1826" spans="1:8">
      <c r="A1826" s="7">
        <v>44955</v>
      </c>
      <c r="B1826" s="2" t="str">
        <f t="shared" si="56"/>
        <v>January</v>
      </c>
      <c r="C1826">
        <f t="shared" si="57"/>
        <v>2023</v>
      </c>
      <c r="D1826">
        <v>137</v>
      </c>
      <c r="E1826">
        <v>125</v>
      </c>
      <c r="F1826">
        <v>202</v>
      </c>
      <c r="G1826">
        <v>23</v>
      </c>
      <c r="H1826" s="17">
        <f>Table1[[#This Row],[Close]]*Table1[[#This Row],[Volume]]</f>
        <v>2875</v>
      </c>
    </row>
    <row r="1827" spans="1:8">
      <c r="A1827" s="7">
        <v>44956</v>
      </c>
      <c r="B1827" s="2" t="str">
        <f t="shared" si="56"/>
        <v>January</v>
      </c>
      <c r="C1827">
        <f t="shared" si="57"/>
        <v>2023</v>
      </c>
      <c r="D1827">
        <v>138</v>
      </c>
      <c r="E1827">
        <v>68</v>
      </c>
      <c r="F1827">
        <v>221</v>
      </c>
      <c r="G1827">
        <v>12</v>
      </c>
      <c r="H1827" s="17">
        <f>Table1[[#This Row],[Close]]*Table1[[#This Row],[Volume]]</f>
        <v>816</v>
      </c>
    </row>
    <row r="1828" spans="1:8">
      <c r="A1828" s="7">
        <v>44957</v>
      </c>
      <c r="B1828" s="2" t="str">
        <f t="shared" si="56"/>
        <v>January</v>
      </c>
      <c r="C1828">
        <f t="shared" si="57"/>
        <v>2023</v>
      </c>
      <c r="D1828">
        <v>122</v>
      </c>
      <c r="E1828">
        <v>129</v>
      </c>
      <c r="F1828">
        <v>190</v>
      </c>
      <c r="G1828">
        <v>10</v>
      </c>
      <c r="H1828" s="17">
        <f>Table1[[#This Row],[Close]]*Table1[[#This Row],[Volume]]</f>
        <v>1290</v>
      </c>
    </row>
    <row r="1829" spans="1:8">
      <c r="A1829" s="7">
        <v>44958</v>
      </c>
      <c r="B1829" s="2" t="str">
        <f t="shared" si="56"/>
        <v>February</v>
      </c>
      <c r="C1829">
        <f t="shared" si="57"/>
        <v>2023</v>
      </c>
      <c r="D1829">
        <v>143</v>
      </c>
      <c r="E1829">
        <v>124</v>
      </c>
      <c r="F1829">
        <v>154</v>
      </c>
      <c r="G1829">
        <v>19</v>
      </c>
      <c r="H1829" s="17">
        <f>Table1[[#This Row],[Close]]*Table1[[#This Row],[Volume]]</f>
        <v>2356</v>
      </c>
    </row>
    <row r="1830" spans="1:8">
      <c r="A1830" s="7">
        <v>44959</v>
      </c>
      <c r="B1830" s="2" t="str">
        <f t="shared" si="56"/>
        <v>February</v>
      </c>
      <c r="C1830">
        <f t="shared" si="57"/>
        <v>2023</v>
      </c>
      <c r="D1830">
        <v>168</v>
      </c>
      <c r="E1830">
        <v>110</v>
      </c>
      <c r="F1830">
        <v>230</v>
      </c>
      <c r="G1830">
        <v>16</v>
      </c>
      <c r="H1830" s="17">
        <f>Table1[[#This Row],[Close]]*Table1[[#This Row],[Volume]]</f>
        <v>1760</v>
      </c>
    </row>
    <row r="1831" spans="1:8">
      <c r="A1831" s="7">
        <v>44960</v>
      </c>
      <c r="B1831" s="2" t="str">
        <f t="shared" si="56"/>
        <v>February</v>
      </c>
      <c r="C1831">
        <f t="shared" si="57"/>
        <v>2023</v>
      </c>
      <c r="D1831">
        <v>118</v>
      </c>
      <c r="E1831">
        <v>123</v>
      </c>
      <c r="F1831">
        <v>183</v>
      </c>
      <c r="G1831">
        <v>12</v>
      </c>
      <c r="H1831" s="17">
        <f>Table1[[#This Row],[Close]]*Table1[[#This Row],[Volume]]</f>
        <v>1476</v>
      </c>
    </row>
    <row r="1832" spans="1:8">
      <c r="A1832" s="7">
        <v>44961</v>
      </c>
      <c r="B1832" s="2" t="str">
        <f t="shared" si="56"/>
        <v>February</v>
      </c>
      <c r="C1832">
        <f t="shared" si="57"/>
        <v>2023</v>
      </c>
      <c r="D1832">
        <v>177</v>
      </c>
      <c r="E1832">
        <v>103</v>
      </c>
      <c r="F1832">
        <v>224</v>
      </c>
      <c r="G1832">
        <v>16</v>
      </c>
      <c r="H1832" s="17">
        <f>Table1[[#This Row],[Close]]*Table1[[#This Row],[Volume]]</f>
        <v>1648</v>
      </c>
    </row>
    <row r="1833" spans="1:8">
      <c r="A1833" s="7">
        <v>44962</v>
      </c>
      <c r="B1833" s="2" t="str">
        <f t="shared" si="56"/>
        <v>February</v>
      </c>
      <c r="C1833">
        <f t="shared" si="57"/>
        <v>2023</v>
      </c>
      <c r="D1833">
        <v>161</v>
      </c>
      <c r="E1833">
        <v>83</v>
      </c>
      <c r="F1833">
        <v>221</v>
      </c>
      <c r="G1833">
        <v>24</v>
      </c>
      <c r="H1833" s="17">
        <f>Table1[[#This Row],[Close]]*Table1[[#This Row],[Volume]]</f>
        <v>1992</v>
      </c>
    </row>
    <row r="1834" spans="1:8">
      <c r="A1834" s="7">
        <v>44963</v>
      </c>
      <c r="B1834" s="2" t="str">
        <f t="shared" si="56"/>
        <v>February</v>
      </c>
      <c r="C1834">
        <f t="shared" si="57"/>
        <v>2023</v>
      </c>
      <c r="D1834">
        <v>155</v>
      </c>
      <c r="E1834">
        <v>122</v>
      </c>
      <c r="F1834">
        <v>239</v>
      </c>
      <c r="G1834">
        <v>25</v>
      </c>
      <c r="H1834" s="17">
        <f>Table1[[#This Row],[Close]]*Table1[[#This Row],[Volume]]</f>
        <v>3050</v>
      </c>
    </row>
    <row r="1835" spans="1:8">
      <c r="A1835" s="7">
        <v>44964</v>
      </c>
      <c r="B1835" s="2" t="str">
        <f t="shared" si="56"/>
        <v>February</v>
      </c>
      <c r="C1835">
        <f t="shared" si="57"/>
        <v>2023</v>
      </c>
      <c r="D1835">
        <v>145</v>
      </c>
      <c r="E1835">
        <v>102</v>
      </c>
      <c r="F1835">
        <v>155</v>
      </c>
      <c r="G1835">
        <v>23</v>
      </c>
      <c r="H1835" s="17">
        <f>Table1[[#This Row],[Close]]*Table1[[#This Row],[Volume]]</f>
        <v>2346</v>
      </c>
    </row>
    <row r="1836" spans="1:8">
      <c r="A1836" s="7">
        <v>44965</v>
      </c>
      <c r="B1836" s="2" t="str">
        <f t="shared" si="56"/>
        <v>February</v>
      </c>
      <c r="C1836">
        <f t="shared" si="57"/>
        <v>2023</v>
      </c>
      <c r="D1836">
        <v>161</v>
      </c>
      <c r="E1836">
        <v>119</v>
      </c>
      <c r="F1836">
        <v>244</v>
      </c>
      <c r="G1836">
        <v>11</v>
      </c>
      <c r="H1836" s="17">
        <f>Table1[[#This Row],[Close]]*Table1[[#This Row],[Volume]]</f>
        <v>1309</v>
      </c>
    </row>
    <row r="1837" spans="1:8">
      <c r="A1837" s="7">
        <v>44966</v>
      </c>
      <c r="B1837" s="2" t="str">
        <f t="shared" si="56"/>
        <v>February</v>
      </c>
      <c r="C1837">
        <f t="shared" si="57"/>
        <v>2023</v>
      </c>
      <c r="D1837">
        <v>145</v>
      </c>
      <c r="E1837">
        <v>139</v>
      </c>
      <c r="F1837">
        <v>244</v>
      </c>
      <c r="G1837">
        <v>16</v>
      </c>
      <c r="H1837" s="17">
        <f>Table1[[#This Row],[Close]]*Table1[[#This Row],[Volume]]</f>
        <v>2224</v>
      </c>
    </row>
    <row r="1838" spans="1:8">
      <c r="A1838" s="7">
        <v>44967</v>
      </c>
      <c r="B1838" s="2" t="str">
        <f t="shared" si="56"/>
        <v>February</v>
      </c>
      <c r="C1838">
        <f t="shared" si="57"/>
        <v>2023</v>
      </c>
      <c r="D1838">
        <v>125</v>
      </c>
      <c r="E1838">
        <v>104</v>
      </c>
      <c r="F1838">
        <v>154</v>
      </c>
      <c r="G1838">
        <v>24</v>
      </c>
      <c r="H1838" s="17">
        <f>Table1[[#This Row],[Close]]*Table1[[#This Row],[Volume]]</f>
        <v>2496</v>
      </c>
    </row>
    <row r="1839" spans="1:8">
      <c r="A1839" s="7">
        <v>44968</v>
      </c>
      <c r="B1839" s="2" t="str">
        <f t="shared" si="56"/>
        <v>February</v>
      </c>
      <c r="C1839">
        <f t="shared" si="57"/>
        <v>2023</v>
      </c>
      <c r="D1839">
        <v>161</v>
      </c>
      <c r="E1839">
        <v>102</v>
      </c>
      <c r="F1839">
        <v>179</v>
      </c>
      <c r="G1839">
        <v>16</v>
      </c>
      <c r="H1839" s="17">
        <f>Table1[[#This Row],[Close]]*Table1[[#This Row],[Volume]]</f>
        <v>1632</v>
      </c>
    </row>
    <row r="1840" spans="1:8">
      <c r="A1840" s="7">
        <v>44969</v>
      </c>
      <c r="B1840" s="2" t="str">
        <f t="shared" si="56"/>
        <v>February</v>
      </c>
      <c r="C1840">
        <f t="shared" si="57"/>
        <v>2023</v>
      </c>
      <c r="D1840">
        <v>140</v>
      </c>
      <c r="E1840">
        <v>92</v>
      </c>
      <c r="F1840">
        <v>178</v>
      </c>
      <c r="G1840">
        <v>11</v>
      </c>
      <c r="H1840" s="17">
        <f>Table1[[#This Row],[Close]]*Table1[[#This Row],[Volume]]</f>
        <v>1012</v>
      </c>
    </row>
    <row r="1841" spans="1:8">
      <c r="A1841" s="7">
        <v>44970</v>
      </c>
      <c r="B1841" s="2" t="str">
        <f t="shared" si="56"/>
        <v>February</v>
      </c>
      <c r="C1841">
        <f t="shared" si="57"/>
        <v>2023</v>
      </c>
      <c r="D1841">
        <v>155</v>
      </c>
      <c r="E1841">
        <v>73</v>
      </c>
      <c r="F1841">
        <v>217</v>
      </c>
      <c r="G1841">
        <v>25</v>
      </c>
      <c r="H1841" s="17">
        <f>Table1[[#This Row],[Close]]*Table1[[#This Row],[Volume]]</f>
        <v>1825</v>
      </c>
    </row>
    <row r="1842" spans="1:8">
      <c r="A1842" s="7">
        <v>44971</v>
      </c>
      <c r="B1842" s="2" t="str">
        <f t="shared" si="56"/>
        <v>February</v>
      </c>
      <c r="C1842">
        <f t="shared" si="57"/>
        <v>2023</v>
      </c>
      <c r="D1842">
        <v>171</v>
      </c>
      <c r="E1842">
        <v>137</v>
      </c>
      <c r="F1842">
        <v>241</v>
      </c>
      <c r="G1842">
        <v>17</v>
      </c>
      <c r="H1842" s="17">
        <f>Table1[[#This Row],[Close]]*Table1[[#This Row],[Volume]]</f>
        <v>2329</v>
      </c>
    </row>
    <row r="1843" spans="1:8">
      <c r="A1843" s="7">
        <v>44972</v>
      </c>
      <c r="B1843" s="2" t="str">
        <f t="shared" si="56"/>
        <v>February</v>
      </c>
      <c r="C1843">
        <f t="shared" si="57"/>
        <v>2023</v>
      </c>
      <c r="D1843">
        <v>140</v>
      </c>
      <c r="E1843">
        <v>87</v>
      </c>
      <c r="F1843">
        <v>194</v>
      </c>
      <c r="G1843">
        <v>23</v>
      </c>
      <c r="H1843" s="17">
        <f>Table1[[#This Row],[Close]]*Table1[[#This Row],[Volume]]</f>
        <v>2001</v>
      </c>
    </row>
    <row r="1844" spans="1:8">
      <c r="A1844" s="7">
        <v>44973</v>
      </c>
      <c r="B1844" s="2" t="str">
        <f t="shared" si="56"/>
        <v>February</v>
      </c>
      <c r="C1844">
        <f t="shared" si="57"/>
        <v>2023</v>
      </c>
      <c r="D1844">
        <v>102</v>
      </c>
      <c r="E1844">
        <v>86</v>
      </c>
      <c r="F1844">
        <v>207</v>
      </c>
      <c r="G1844">
        <v>23</v>
      </c>
      <c r="H1844" s="17">
        <f>Table1[[#This Row],[Close]]*Table1[[#This Row],[Volume]]</f>
        <v>1978</v>
      </c>
    </row>
    <row r="1845" spans="1:8">
      <c r="A1845" s="7">
        <v>44974</v>
      </c>
      <c r="B1845" s="2" t="str">
        <f t="shared" si="56"/>
        <v>February</v>
      </c>
      <c r="C1845">
        <f t="shared" si="57"/>
        <v>2023</v>
      </c>
      <c r="D1845">
        <v>133</v>
      </c>
      <c r="E1845">
        <v>143</v>
      </c>
      <c r="F1845">
        <v>158</v>
      </c>
      <c r="G1845">
        <v>19</v>
      </c>
      <c r="H1845" s="17">
        <f>Table1[[#This Row],[Close]]*Table1[[#This Row],[Volume]]</f>
        <v>2717</v>
      </c>
    </row>
    <row r="1846" spans="1:8">
      <c r="A1846" s="7">
        <v>44975</v>
      </c>
      <c r="B1846" s="2" t="str">
        <f t="shared" si="56"/>
        <v>February</v>
      </c>
      <c r="C1846">
        <f t="shared" si="57"/>
        <v>2023</v>
      </c>
      <c r="D1846">
        <v>142</v>
      </c>
      <c r="E1846">
        <v>115</v>
      </c>
      <c r="F1846">
        <v>155</v>
      </c>
      <c r="G1846">
        <v>21</v>
      </c>
      <c r="H1846" s="17">
        <f>Table1[[#This Row],[Close]]*Table1[[#This Row],[Volume]]</f>
        <v>2415</v>
      </c>
    </row>
    <row r="1847" spans="1:8">
      <c r="A1847" s="7">
        <v>44976</v>
      </c>
      <c r="B1847" s="2" t="str">
        <f t="shared" si="56"/>
        <v>February</v>
      </c>
      <c r="C1847">
        <f t="shared" si="57"/>
        <v>2023</v>
      </c>
      <c r="D1847">
        <v>179</v>
      </c>
      <c r="E1847">
        <v>60</v>
      </c>
      <c r="F1847">
        <v>169</v>
      </c>
      <c r="G1847">
        <v>12</v>
      </c>
      <c r="H1847" s="17">
        <f>Table1[[#This Row],[Close]]*Table1[[#This Row],[Volume]]</f>
        <v>720</v>
      </c>
    </row>
    <row r="1848" spans="1:8">
      <c r="A1848" s="7">
        <v>44977</v>
      </c>
      <c r="B1848" s="2" t="str">
        <f t="shared" si="56"/>
        <v>February</v>
      </c>
      <c r="C1848">
        <f t="shared" si="57"/>
        <v>2023</v>
      </c>
      <c r="D1848">
        <v>129</v>
      </c>
      <c r="E1848">
        <v>123</v>
      </c>
      <c r="F1848">
        <v>171</v>
      </c>
      <c r="G1848">
        <v>21</v>
      </c>
      <c r="H1848" s="17">
        <f>Table1[[#This Row],[Close]]*Table1[[#This Row],[Volume]]</f>
        <v>2583</v>
      </c>
    </row>
    <row r="1849" spans="1:8">
      <c r="A1849" s="7">
        <v>44978</v>
      </c>
      <c r="B1849" s="2" t="str">
        <f t="shared" si="56"/>
        <v>February</v>
      </c>
      <c r="C1849">
        <f t="shared" si="57"/>
        <v>2023</v>
      </c>
      <c r="D1849">
        <v>171</v>
      </c>
      <c r="E1849">
        <v>149</v>
      </c>
      <c r="F1849">
        <v>161</v>
      </c>
      <c r="G1849">
        <v>19</v>
      </c>
      <c r="H1849" s="17">
        <f>Table1[[#This Row],[Close]]*Table1[[#This Row],[Volume]]</f>
        <v>2831</v>
      </c>
    </row>
    <row r="1850" spans="1:8">
      <c r="A1850" s="7">
        <v>44979</v>
      </c>
      <c r="B1850" s="2" t="str">
        <f t="shared" si="56"/>
        <v>February</v>
      </c>
      <c r="C1850">
        <f t="shared" si="57"/>
        <v>2023</v>
      </c>
      <c r="D1850">
        <v>102</v>
      </c>
      <c r="E1850">
        <v>140</v>
      </c>
      <c r="F1850">
        <v>152</v>
      </c>
      <c r="G1850">
        <v>20</v>
      </c>
      <c r="H1850" s="17">
        <f>Table1[[#This Row],[Close]]*Table1[[#This Row],[Volume]]</f>
        <v>2800</v>
      </c>
    </row>
    <row r="1851" spans="1:8">
      <c r="A1851" s="7">
        <v>44980</v>
      </c>
      <c r="B1851" s="2" t="str">
        <f t="shared" si="56"/>
        <v>February</v>
      </c>
      <c r="C1851">
        <f t="shared" si="57"/>
        <v>2023</v>
      </c>
      <c r="D1851">
        <v>116</v>
      </c>
      <c r="E1851">
        <v>145</v>
      </c>
      <c r="F1851">
        <v>234</v>
      </c>
      <c r="G1851">
        <v>11</v>
      </c>
      <c r="H1851" s="17">
        <f>Table1[[#This Row],[Close]]*Table1[[#This Row],[Volume]]</f>
        <v>1595</v>
      </c>
    </row>
    <row r="1852" spans="1:8">
      <c r="A1852" s="7">
        <v>44981</v>
      </c>
      <c r="B1852" s="2" t="str">
        <f t="shared" si="56"/>
        <v>February</v>
      </c>
      <c r="C1852">
        <f t="shared" si="57"/>
        <v>2023</v>
      </c>
      <c r="D1852">
        <v>147</v>
      </c>
      <c r="E1852">
        <v>140</v>
      </c>
      <c r="F1852">
        <v>179</v>
      </c>
      <c r="G1852">
        <v>13</v>
      </c>
      <c r="H1852" s="17">
        <f>Table1[[#This Row],[Close]]*Table1[[#This Row],[Volume]]</f>
        <v>1820</v>
      </c>
    </row>
    <row r="1853" spans="1:8">
      <c r="A1853" s="7">
        <v>44982</v>
      </c>
      <c r="B1853" s="2" t="str">
        <f t="shared" si="56"/>
        <v>February</v>
      </c>
      <c r="C1853">
        <f t="shared" si="57"/>
        <v>2023</v>
      </c>
      <c r="D1853">
        <v>170</v>
      </c>
      <c r="E1853">
        <v>89</v>
      </c>
      <c r="F1853">
        <v>209</v>
      </c>
      <c r="G1853">
        <v>21</v>
      </c>
      <c r="H1853" s="17">
        <f>Table1[[#This Row],[Close]]*Table1[[#This Row],[Volume]]</f>
        <v>1869</v>
      </c>
    </row>
    <row r="1854" spans="1:8">
      <c r="A1854" s="7">
        <v>44983</v>
      </c>
      <c r="B1854" s="2" t="str">
        <f t="shared" si="56"/>
        <v>February</v>
      </c>
      <c r="C1854">
        <f t="shared" si="57"/>
        <v>2023</v>
      </c>
      <c r="D1854">
        <v>168</v>
      </c>
      <c r="E1854">
        <v>75</v>
      </c>
      <c r="F1854">
        <v>166</v>
      </c>
      <c r="G1854">
        <v>20</v>
      </c>
      <c r="H1854" s="17">
        <f>Table1[[#This Row],[Close]]*Table1[[#This Row],[Volume]]</f>
        <v>1500</v>
      </c>
    </row>
    <row r="1855" spans="1:8">
      <c r="A1855" s="7">
        <v>44984</v>
      </c>
      <c r="B1855" s="2" t="str">
        <f t="shared" si="56"/>
        <v>February</v>
      </c>
      <c r="C1855">
        <f t="shared" si="57"/>
        <v>2023</v>
      </c>
      <c r="D1855">
        <v>130</v>
      </c>
      <c r="E1855">
        <v>76</v>
      </c>
      <c r="F1855">
        <v>200</v>
      </c>
      <c r="G1855">
        <v>20</v>
      </c>
      <c r="H1855" s="17">
        <f>Table1[[#This Row],[Close]]*Table1[[#This Row],[Volume]]</f>
        <v>1520</v>
      </c>
    </row>
    <row r="1856" spans="1:8">
      <c r="A1856" s="7">
        <v>44985</v>
      </c>
      <c r="B1856" s="2" t="str">
        <f t="shared" si="56"/>
        <v>February</v>
      </c>
      <c r="C1856">
        <f t="shared" si="57"/>
        <v>2023</v>
      </c>
      <c r="D1856">
        <v>133</v>
      </c>
      <c r="E1856">
        <v>87</v>
      </c>
      <c r="F1856">
        <v>195</v>
      </c>
      <c r="G1856">
        <v>24</v>
      </c>
      <c r="H1856" s="17">
        <f>Table1[[#This Row],[Close]]*Table1[[#This Row],[Volume]]</f>
        <v>2088</v>
      </c>
    </row>
    <row r="1857" spans="1:8">
      <c r="A1857" s="7">
        <v>44986</v>
      </c>
      <c r="B1857" s="2" t="str">
        <f t="shared" si="56"/>
        <v>March</v>
      </c>
      <c r="C1857">
        <f t="shared" si="57"/>
        <v>2023</v>
      </c>
      <c r="D1857">
        <v>106</v>
      </c>
      <c r="E1857">
        <v>60</v>
      </c>
      <c r="F1857">
        <v>187</v>
      </c>
      <c r="G1857">
        <v>15</v>
      </c>
      <c r="H1857" s="17">
        <f>Table1[[#This Row],[Close]]*Table1[[#This Row],[Volume]]</f>
        <v>900</v>
      </c>
    </row>
    <row r="1858" spans="1:8">
      <c r="A1858" s="7">
        <v>44987</v>
      </c>
      <c r="B1858" s="2" t="str">
        <f t="shared" si="56"/>
        <v>March</v>
      </c>
      <c r="C1858">
        <f t="shared" si="57"/>
        <v>2023</v>
      </c>
      <c r="D1858">
        <v>112</v>
      </c>
      <c r="E1858">
        <v>96</v>
      </c>
      <c r="F1858">
        <v>188</v>
      </c>
      <c r="G1858">
        <v>18</v>
      </c>
      <c r="H1858" s="17">
        <f>Table1[[#This Row],[Close]]*Table1[[#This Row],[Volume]]</f>
        <v>1728</v>
      </c>
    </row>
    <row r="1859" spans="1:8">
      <c r="A1859" s="7">
        <v>44988</v>
      </c>
      <c r="B1859" s="2" t="str">
        <f t="shared" si="56"/>
        <v>March</v>
      </c>
      <c r="C1859">
        <f t="shared" si="57"/>
        <v>2023</v>
      </c>
      <c r="D1859">
        <v>163</v>
      </c>
      <c r="E1859">
        <v>104</v>
      </c>
      <c r="F1859">
        <v>243</v>
      </c>
      <c r="G1859">
        <v>10</v>
      </c>
      <c r="H1859" s="17">
        <f>Table1[[#This Row],[Close]]*Table1[[#This Row],[Volume]]</f>
        <v>1040</v>
      </c>
    </row>
    <row r="1860" spans="1:8">
      <c r="A1860" s="7">
        <v>44989</v>
      </c>
      <c r="B1860" s="2" t="str">
        <f t="shared" ref="B1860:B1923" si="58">TEXT(A1860,"mmmm")</f>
        <v>March</v>
      </c>
      <c r="C1860">
        <f t="shared" si="57"/>
        <v>2023</v>
      </c>
      <c r="D1860">
        <v>102</v>
      </c>
      <c r="E1860">
        <v>136</v>
      </c>
      <c r="F1860">
        <v>236</v>
      </c>
      <c r="G1860">
        <v>15</v>
      </c>
      <c r="H1860" s="17">
        <f>Table1[[#This Row],[Close]]*Table1[[#This Row],[Volume]]</f>
        <v>2040</v>
      </c>
    </row>
    <row r="1861" spans="1:8">
      <c r="A1861" s="7">
        <v>44990</v>
      </c>
      <c r="B1861" s="2" t="str">
        <f t="shared" si="58"/>
        <v>March</v>
      </c>
      <c r="C1861">
        <f t="shared" ref="C1861:C1924" si="59">YEAR(A1862)</f>
        <v>2023</v>
      </c>
      <c r="D1861">
        <v>160</v>
      </c>
      <c r="E1861">
        <v>104</v>
      </c>
      <c r="F1861">
        <v>190</v>
      </c>
      <c r="G1861">
        <v>24</v>
      </c>
      <c r="H1861" s="17">
        <f>Table1[[#This Row],[Close]]*Table1[[#This Row],[Volume]]</f>
        <v>2496</v>
      </c>
    </row>
    <row r="1862" spans="1:8">
      <c r="A1862" s="7">
        <v>44991</v>
      </c>
      <c r="B1862" s="2" t="str">
        <f t="shared" si="58"/>
        <v>March</v>
      </c>
      <c r="C1862">
        <f t="shared" si="59"/>
        <v>2023</v>
      </c>
      <c r="D1862">
        <v>176</v>
      </c>
      <c r="E1862">
        <v>141</v>
      </c>
      <c r="F1862">
        <v>232</v>
      </c>
      <c r="G1862">
        <v>16</v>
      </c>
      <c r="H1862" s="17">
        <f>Table1[[#This Row],[Close]]*Table1[[#This Row],[Volume]]</f>
        <v>2256</v>
      </c>
    </row>
    <row r="1863" spans="1:8">
      <c r="A1863" s="7">
        <v>44992</v>
      </c>
      <c r="B1863" s="2" t="str">
        <f t="shared" si="58"/>
        <v>March</v>
      </c>
      <c r="C1863">
        <f t="shared" si="59"/>
        <v>2023</v>
      </c>
      <c r="D1863">
        <v>162</v>
      </c>
      <c r="E1863">
        <v>88</v>
      </c>
      <c r="F1863">
        <v>169</v>
      </c>
      <c r="G1863">
        <v>16</v>
      </c>
      <c r="H1863" s="17">
        <f>Table1[[#This Row],[Close]]*Table1[[#This Row],[Volume]]</f>
        <v>1408</v>
      </c>
    </row>
    <row r="1864" spans="1:8">
      <c r="A1864" s="7">
        <v>44993</v>
      </c>
      <c r="B1864" s="2" t="str">
        <f t="shared" si="58"/>
        <v>March</v>
      </c>
      <c r="C1864">
        <f t="shared" si="59"/>
        <v>2023</v>
      </c>
      <c r="D1864">
        <v>177</v>
      </c>
      <c r="E1864">
        <v>143</v>
      </c>
      <c r="F1864">
        <v>152</v>
      </c>
      <c r="G1864">
        <v>20</v>
      </c>
      <c r="H1864" s="17">
        <f>Table1[[#This Row],[Close]]*Table1[[#This Row],[Volume]]</f>
        <v>2860</v>
      </c>
    </row>
    <row r="1865" spans="1:8">
      <c r="A1865" s="7">
        <v>44994</v>
      </c>
      <c r="B1865" s="2" t="str">
        <f t="shared" si="58"/>
        <v>March</v>
      </c>
      <c r="C1865">
        <f t="shared" si="59"/>
        <v>2023</v>
      </c>
      <c r="D1865">
        <v>158</v>
      </c>
      <c r="E1865">
        <v>87</v>
      </c>
      <c r="F1865">
        <v>231</v>
      </c>
      <c r="G1865">
        <v>25</v>
      </c>
      <c r="H1865" s="17">
        <f>Table1[[#This Row],[Close]]*Table1[[#This Row],[Volume]]</f>
        <v>2175</v>
      </c>
    </row>
    <row r="1866" spans="1:8">
      <c r="A1866" s="7">
        <v>44995</v>
      </c>
      <c r="B1866" s="2" t="str">
        <f t="shared" si="58"/>
        <v>March</v>
      </c>
      <c r="C1866">
        <f t="shared" si="59"/>
        <v>2023</v>
      </c>
      <c r="D1866">
        <v>138</v>
      </c>
      <c r="E1866">
        <v>140</v>
      </c>
      <c r="F1866">
        <v>155</v>
      </c>
      <c r="G1866">
        <v>23</v>
      </c>
      <c r="H1866" s="17">
        <f>Table1[[#This Row],[Close]]*Table1[[#This Row],[Volume]]</f>
        <v>3220</v>
      </c>
    </row>
    <row r="1867" spans="1:8">
      <c r="A1867" s="7">
        <v>44996</v>
      </c>
      <c r="B1867" s="2" t="str">
        <f t="shared" si="58"/>
        <v>March</v>
      </c>
      <c r="C1867">
        <f t="shared" si="59"/>
        <v>2023</v>
      </c>
      <c r="D1867">
        <v>164</v>
      </c>
      <c r="E1867">
        <v>90</v>
      </c>
      <c r="F1867">
        <v>159</v>
      </c>
      <c r="G1867">
        <v>19</v>
      </c>
      <c r="H1867" s="17">
        <f>Table1[[#This Row],[Close]]*Table1[[#This Row],[Volume]]</f>
        <v>1710</v>
      </c>
    </row>
    <row r="1868" spans="1:8">
      <c r="A1868" s="7">
        <v>44997</v>
      </c>
      <c r="B1868" s="2" t="str">
        <f t="shared" si="58"/>
        <v>March</v>
      </c>
      <c r="C1868">
        <f t="shared" si="59"/>
        <v>2023</v>
      </c>
      <c r="D1868">
        <v>141</v>
      </c>
      <c r="E1868">
        <v>128</v>
      </c>
      <c r="F1868">
        <v>152</v>
      </c>
      <c r="G1868">
        <v>10</v>
      </c>
      <c r="H1868" s="17">
        <f>Table1[[#This Row],[Close]]*Table1[[#This Row],[Volume]]</f>
        <v>1280</v>
      </c>
    </row>
    <row r="1869" spans="1:8">
      <c r="A1869" s="7">
        <v>44998</v>
      </c>
      <c r="B1869" s="2" t="str">
        <f t="shared" si="58"/>
        <v>March</v>
      </c>
      <c r="C1869">
        <f t="shared" si="59"/>
        <v>2023</v>
      </c>
      <c r="D1869">
        <v>166</v>
      </c>
      <c r="E1869">
        <v>61</v>
      </c>
      <c r="F1869">
        <v>172</v>
      </c>
      <c r="G1869">
        <v>20</v>
      </c>
      <c r="H1869" s="17">
        <f>Table1[[#This Row],[Close]]*Table1[[#This Row],[Volume]]</f>
        <v>1220</v>
      </c>
    </row>
    <row r="1870" spans="1:8">
      <c r="A1870" s="7">
        <v>44999</v>
      </c>
      <c r="B1870" s="2" t="str">
        <f t="shared" si="58"/>
        <v>March</v>
      </c>
      <c r="C1870">
        <f t="shared" si="59"/>
        <v>2023</v>
      </c>
      <c r="D1870">
        <v>159</v>
      </c>
      <c r="E1870">
        <v>77</v>
      </c>
      <c r="F1870">
        <v>198</v>
      </c>
      <c r="G1870">
        <v>11</v>
      </c>
      <c r="H1870" s="17">
        <f>Table1[[#This Row],[Close]]*Table1[[#This Row],[Volume]]</f>
        <v>847</v>
      </c>
    </row>
    <row r="1871" spans="1:8">
      <c r="A1871" s="7">
        <v>45000</v>
      </c>
      <c r="B1871" s="2" t="str">
        <f t="shared" si="58"/>
        <v>March</v>
      </c>
      <c r="C1871">
        <f t="shared" si="59"/>
        <v>2023</v>
      </c>
      <c r="D1871">
        <v>106</v>
      </c>
      <c r="E1871">
        <v>140</v>
      </c>
      <c r="F1871">
        <v>214</v>
      </c>
      <c r="G1871">
        <v>19</v>
      </c>
      <c r="H1871" s="17">
        <f>Table1[[#This Row],[Close]]*Table1[[#This Row],[Volume]]</f>
        <v>2660</v>
      </c>
    </row>
    <row r="1872" spans="1:8">
      <c r="A1872" s="7">
        <v>45001</v>
      </c>
      <c r="B1872" s="2" t="str">
        <f t="shared" si="58"/>
        <v>March</v>
      </c>
      <c r="C1872">
        <f t="shared" si="59"/>
        <v>2023</v>
      </c>
      <c r="D1872">
        <v>119</v>
      </c>
      <c r="E1872">
        <v>108</v>
      </c>
      <c r="F1872">
        <v>191</v>
      </c>
      <c r="G1872">
        <v>23</v>
      </c>
      <c r="H1872" s="17">
        <f>Table1[[#This Row],[Close]]*Table1[[#This Row],[Volume]]</f>
        <v>2484</v>
      </c>
    </row>
    <row r="1873" spans="1:8">
      <c r="A1873" s="7">
        <v>45002</v>
      </c>
      <c r="B1873" s="2" t="str">
        <f t="shared" si="58"/>
        <v>March</v>
      </c>
      <c r="C1873">
        <f t="shared" si="59"/>
        <v>2023</v>
      </c>
      <c r="D1873">
        <v>153</v>
      </c>
      <c r="E1873">
        <v>75</v>
      </c>
      <c r="F1873">
        <v>241</v>
      </c>
      <c r="G1873">
        <v>25</v>
      </c>
      <c r="H1873" s="17">
        <f>Table1[[#This Row],[Close]]*Table1[[#This Row],[Volume]]</f>
        <v>1875</v>
      </c>
    </row>
    <row r="1874" spans="1:8">
      <c r="A1874" s="7">
        <v>45003</v>
      </c>
      <c r="B1874" s="2" t="str">
        <f t="shared" si="58"/>
        <v>March</v>
      </c>
      <c r="C1874">
        <f t="shared" si="59"/>
        <v>2023</v>
      </c>
      <c r="D1874">
        <v>140</v>
      </c>
      <c r="E1874">
        <v>119</v>
      </c>
      <c r="F1874">
        <v>219</v>
      </c>
      <c r="G1874">
        <v>22</v>
      </c>
      <c r="H1874" s="17">
        <f>Table1[[#This Row],[Close]]*Table1[[#This Row],[Volume]]</f>
        <v>2618</v>
      </c>
    </row>
    <row r="1875" spans="1:8">
      <c r="A1875" s="7">
        <v>45004</v>
      </c>
      <c r="B1875" s="2" t="str">
        <f t="shared" si="58"/>
        <v>March</v>
      </c>
      <c r="C1875">
        <f t="shared" si="59"/>
        <v>2023</v>
      </c>
      <c r="D1875">
        <v>142</v>
      </c>
      <c r="E1875">
        <v>130</v>
      </c>
      <c r="F1875">
        <v>235</v>
      </c>
      <c r="G1875">
        <v>20</v>
      </c>
      <c r="H1875" s="17">
        <f>Table1[[#This Row],[Close]]*Table1[[#This Row],[Volume]]</f>
        <v>2600</v>
      </c>
    </row>
    <row r="1876" spans="1:8">
      <c r="A1876" s="7">
        <v>45005</v>
      </c>
      <c r="B1876" s="2" t="str">
        <f t="shared" si="58"/>
        <v>March</v>
      </c>
      <c r="C1876">
        <f t="shared" si="59"/>
        <v>2023</v>
      </c>
      <c r="D1876">
        <v>136</v>
      </c>
      <c r="E1876">
        <v>110</v>
      </c>
      <c r="F1876">
        <v>218</v>
      </c>
      <c r="G1876">
        <v>23</v>
      </c>
      <c r="H1876" s="17">
        <f>Table1[[#This Row],[Close]]*Table1[[#This Row],[Volume]]</f>
        <v>2530</v>
      </c>
    </row>
    <row r="1877" spans="1:8">
      <c r="A1877" s="7">
        <v>45006</v>
      </c>
      <c r="B1877" s="2" t="str">
        <f t="shared" si="58"/>
        <v>March</v>
      </c>
      <c r="C1877">
        <f t="shared" si="59"/>
        <v>2023</v>
      </c>
      <c r="D1877">
        <v>153</v>
      </c>
      <c r="E1877">
        <v>125</v>
      </c>
      <c r="F1877">
        <v>224</v>
      </c>
      <c r="G1877">
        <v>21</v>
      </c>
      <c r="H1877" s="17">
        <f>Table1[[#This Row],[Close]]*Table1[[#This Row],[Volume]]</f>
        <v>2625</v>
      </c>
    </row>
    <row r="1878" spans="1:8">
      <c r="A1878" s="7">
        <v>45007</v>
      </c>
      <c r="B1878" s="2" t="str">
        <f t="shared" si="58"/>
        <v>March</v>
      </c>
      <c r="C1878">
        <f t="shared" si="59"/>
        <v>2023</v>
      </c>
      <c r="D1878">
        <v>136</v>
      </c>
      <c r="E1878">
        <v>138</v>
      </c>
      <c r="F1878">
        <v>182</v>
      </c>
      <c r="G1878">
        <v>25</v>
      </c>
      <c r="H1878" s="17">
        <f>Table1[[#This Row],[Close]]*Table1[[#This Row],[Volume]]</f>
        <v>3450</v>
      </c>
    </row>
    <row r="1879" spans="1:8">
      <c r="A1879" s="7">
        <v>45008</v>
      </c>
      <c r="B1879" s="2" t="str">
        <f t="shared" si="58"/>
        <v>March</v>
      </c>
      <c r="C1879">
        <f t="shared" si="59"/>
        <v>2023</v>
      </c>
      <c r="D1879">
        <v>143</v>
      </c>
      <c r="E1879">
        <v>98</v>
      </c>
      <c r="F1879">
        <v>207</v>
      </c>
      <c r="G1879">
        <v>23</v>
      </c>
      <c r="H1879" s="17">
        <f>Table1[[#This Row],[Close]]*Table1[[#This Row],[Volume]]</f>
        <v>2254</v>
      </c>
    </row>
    <row r="1880" spans="1:8">
      <c r="A1880" s="7">
        <v>45009</v>
      </c>
      <c r="B1880" s="2" t="str">
        <f t="shared" si="58"/>
        <v>March</v>
      </c>
      <c r="C1880">
        <f t="shared" si="59"/>
        <v>2023</v>
      </c>
      <c r="D1880">
        <v>177</v>
      </c>
      <c r="E1880">
        <v>124</v>
      </c>
      <c r="F1880">
        <v>168</v>
      </c>
      <c r="G1880">
        <v>24</v>
      </c>
      <c r="H1880" s="17">
        <f>Table1[[#This Row],[Close]]*Table1[[#This Row],[Volume]]</f>
        <v>2976</v>
      </c>
    </row>
    <row r="1881" spans="1:8">
      <c r="A1881" s="7">
        <v>45010</v>
      </c>
      <c r="B1881" s="2" t="str">
        <f t="shared" si="58"/>
        <v>March</v>
      </c>
      <c r="C1881">
        <f t="shared" si="59"/>
        <v>2023</v>
      </c>
      <c r="D1881">
        <v>148</v>
      </c>
      <c r="E1881">
        <v>129</v>
      </c>
      <c r="F1881">
        <v>205</v>
      </c>
      <c r="G1881">
        <v>24</v>
      </c>
      <c r="H1881" s="17">
        <f>Table1[[#This Row],[Close]]*Table1[[#This Row],[Volume]]</f>
        <v>3096</v>
      </c>
    </row>
    <row r="1882" spans="1:8">
      <c r="A1882" s="7">
        <v>45011</v>
      </c>
      <c r="B1882" s="2" t="str">
        <f t="shared" si="58"/>
        <v>March</v>
      </c>
      <c r="C1882">
        <f t="shared" si="59"/>
        <v>2023</v>
      </c>
      <c r="D1882">
        <v>109</v>
      </c>
      <c r="E1882">
        <v>105</v>
      </c>
      <c r="F1882">
        <v>239</v>
      </c>
      <c r="G1882">
        <v>17</v>
      </c>
      <c r="H1882" s="17">
        <f>Table1[[#This Row],[Close]]*Table1[[#This Row],[Volume]]</f>
        <v>1785</v>
      </c>
    </row>
    <row r="1883" spans="1:8">
      <c r="A1883" s="7">
        <v>45012</v>
      </c>
      <c r="B1883" s="2" t="str">
        <f t="shared" si="58"/>
        <v>March</v>
      </c>
      <c r="C1883">
        <f t="shared" si="59"/>
        <v>2023</v>
      </c>
      <c r="D1883">
        <v>130</v>
      </c>
      <c r="E1883">
        <v>69</v>
      </c>
      <c r="F1883">
        <v>246</v>
      </c>
      <c r="G1883">
        <v>11</v>
      </c>
      <c r="H1883" s="17">
        <f>Table1[[#This Row],[Close]]*Table1[[#This Row],[Volume]]</f>
        <v>759</v>
      </c>
    </row>
    <row r="1884" spans="1:8">
      <c r="A1884" s="7">
        <v>45013</v>
      </c>
      <c r="B1884" s="2" t="str">
        <f t="shared" si="58"/>
        <v>March</v>
      </c>
      <c r="C1884">
        <f t="shared" si="59"/>
        <v>2023</v>
      </c>
      <c r="D1884">
        <v>102</v>
      </c>
      <c r="E1884">
        <v>86</v>
      </c>
      <c r="F1884">
        <v>243</v>
      </c>
      <c r="G1884">
        <v>20</v>
      </c>
      <c r="H1884" s="17">
        <f>Table1[[#This Row],[Close]]*Table1[[#This Row],[Volume]]</f>
        <v>1720</v>
      </c>
    </row>
    <row r="1885" spans="1:8">
      <c r="A1885" s="7">
        <v>45014</v>
      </c>
      <c r="B1885" s="2" t="str">
        <f t="shared" si="58"/>
        <v>March</v>
      </c>
      <c r="C1885">
        <f t="shared" si="59"/>
        <v>2023</v>
      </c>
      <c r="D1885">
        <v>120</v>
      </c>
      <c r="E1885">
        <v>136</v>
      </c>
      <c r="F1885">
        <v>193</v>
      </c>
      <c r="G1885">
        <v>19</v>
      </c>
      <c r="H1885" s="17">
        <f>Table1[[#This Row],[Close]]*Table1[[#This Row],[Volume]]</f>
        <v>2584</v>
      </c>
    </row>
    <row r="1886" spans="1:8">
      <c r="A1886" s="7">
        <v>45015</v>
      </c>
      <c r="B1886" s="2" t="str">
        <f t="shared" si="58"/>
        <v>March</v>
      </c>
      <c r="C1886">
        <f t="shared" si="59"/>
        <v>2023</v>
      </c>
      <c r="D1886">
        <v>163</v>
      </c>
      <c r="E1886">
        <v>99</v>
      </c>
      <c r="F1886">
        <v>161</v>
      </c>
      <c r="G1886">
        <v>15</v>
      </c>
      <c r="H1886" s="17">
        <f>Table1[[#This Row],[Close]]*Table1[[#This Row],[Volume]]</f>
        <v>1485</v>
      </c>
    </row>
    <row r="1887" spans="1:8">
      <c r="A1887" s="7">
        <v>45016</v>
      </c>
      <c r="B1887" s="2" t="str">
        <f t="shared" si="58"/>
        <v>March</v>
      </c>
      <c r="C1887">
        <f t="shared" si="59"/>
        <v>2023</v>
      </c>
      <c r="D1887">
        <v>116</v>
      </c>
      <c r="E1887">
        <v>79</v>
      </c>
      <c r="F1887">
        <v>166</v>
      </c>
      <c r="G1887">
        <v>24</v>
      </c>
      <c r="H1887" s="17">
        <f>Table1[[#This Row],[Close]]*Table1[[#This Row],[Volume]]</f>
        <v>1896</v>
      </c>
    </row>
    <row r="1888" spans="1:8">
      <c r="A1888" s="7">
        <v>45017</v>
      </c>
      <c r="B1888" s="2" t="str">
        <f t="shared" si="58"/>
        <v>April</v>
      </c>
      <c r="C1888">
        <f t="shared" si="59"/>
        <v>2023</v>
      </c>
      <c r="D1888">
        <v>180</v>
      </c>
      <c r="E1888">
        <v>139</v>
      </c>
      <c r="F1888">
        <v>157</v>
      </c>
      <c r="G1888">
        <v>18</v>
      </c>
      <c r="H1888" s="17">
        <f>Table1[[#This Row],[Close]]*Table1[[#This Row],[Volume]]</f>
        <v>2502</v>
      </c>
    </row>
    <row r="1889" spans="1:8">
      <c r="A1889" s="7">
        <v>45018</v>
      </c>
      <c r="B1889" s="2" t="str">
        <f t="shared" si="58"/>
        <v>April</v>
      </c>
      <c r="C1889">
        <f t="shared" si="59"/>
        <v>2023</v>
      </c>
      <c r="D1889">
        <v>129</v>
      </c>
      <c r="E1889">
        <v>74</v>
      </c>
      <c r="F1889">
        <v>185</v>
      </c>
      <c r="G1889">
        <v>14</v>
      </c>
      <c r="H1889" s="17">
        <f>Table1[[#This Row],[Close]]*Table1[[#This Row],[Volume]]</f>
        <v>1036</v>
      </c>
    </row>
    <row r="1890" spans="1:8">
      <c r="A1890" s="7">
        <v>45019</v>
      </c>
      <c r="B1890" s="2" t="str">
        <f t="shared" si="58"/>
        <v>April</v>
      </c>
      <c r="C1890">
        <f t="shared" si="59"/>
        <v>2023</v>
      </c>
      <c r="D1890">
        <v>135</v>
      </c>
      <c r="E1890">
        <v>72</v>
      </c>
      <c r="F1890">
        <v>224</v>
      </c>
      <c r="G1890">
        <v>22</v>
      </c>
      <c r="H1890" s="17">
        <f>Table1[[#This Row],[Close]]*Table1[[#This Row],[Volume]]</f>
        <v>1584</v>
      </c>
    </row>
    <row r="1891" spans="1:8">
      <c r="A1891" s="7">
        <v>45020</v>
      </c>
      <c r="B1891" s="2" t="str">
        <f t="shared" si="58"/>
        <v>April</v>
      </c>
      <c r="C1891">
        <f t="shared" si="59"/>
        <v>2023</v>
      </c>
      <c r="D1891">
        <v>150</v>
      </c>
      <c r="E1891">
        <v>80</v>
      </c>
      <c r="F1891">
        <v>232</v>
      </c>
      <c r="G1891">
        <v>21</v>
      </c>
      <c r="H1891" s="17">
        <f>Table1[[#This Row],[Close]]*Table1[[#This Row],[Volume]]</f>
        <v>1680</v>
      </c>
    </row>
    <row r="1892" spans="1:8">
      <c r="A1892" s="7">
        <v>45021</v>
      </c>
      <c r="B1892" s="2" t="str">
        <f t="shared" si="58"/>
        <v>April</v>
      </c>
      <c r="C1892">
        <f t="shared" si="59"/>
        <v>2023</v>
      </c>
      <c r="D1892">
        <v>159</v>
      </c>
      <c r="E1892">
        <v>108</v>
      </c>
      <c r="F1892">
        <v>170</v>
      </c>
      <c r="G1892">
        <v>19</v>
      </c>
      <c r="H1892" s="17">
        <f>Table1[[#This Row],[Close]]*Table1[[#This Row],[Volume]]</f>
        <v>2052</v>
      </c>
    </row>
    <row r="1893" spans="1:8">
      <c r="A1893" s="7">
        <v>45022</v>
      </c>
      <c r="B1893" s="2" t="str">
        <f t="shared" si="58"/>
        <v>April</v>
      </c>
      <c r="C1893">
        <f t="shared" si="59"/>
        <v>2023</v>
      </c>
      <c r="D1893">
        <v>115</v>
      </c>
      <c r="E1893">
        <v>75</v>
      </c>
      <c r="F1893">
        <v>237</v>
      </c>
      <c r="G1893">
        <v>22</v>
      </c>
      <c r="H1893" s="17">
        <f>Table1[[#This Row],[Close]]*Table1[[#This Row],[Volume]]</f>
        <v>1650</v>
      </c>
    </row>
    <row r="1894" spans="1:8">
      <c r="A1894" s="7">
        <v>45023</v>
      </c>
      <c r="B1894" s="2" t="str">
        <f t="shared" si="58"/>
        <v>April</v>
      </c>
      <c r="C1894">
        <f t="shared" si="59"/>
        <v>2023</v>
      </c>
      <c r="D1894">
        <v>147</v>
      </c>
      <c r="E1894">
        <v>145</v>
      </c>
      <c r="F1894">
        <v>151</v>
      </c>
      <c r="G1894">
        <v>13</v>
      </c>
      <c r="H1894" s="17">
        <f>Table1[[#This Row],[Close]]*Table1[[#This Row],[Volume]]</f>
        <v>1885</v>
      </c>
    </row>
    <row r="1895" spans="1:8">
      <c r="A1895" s="7">
        <v>45024</v>
      </c>
      <c r="B1895" s="2" t="str">
        <f t="shared" si="58"/>
        <v>April</v>
      </c>
      <c r="C1895">
        <f t="shared" si="59"/>
        <v>2023</v>
      </c>
      <c r="D1895">
        <v>165</v>
      </c>
      <c r="E1895">
        <v>145</v>
      </c>
      <c r="F1895">
        <v>156</v>
      </c>
      <c r="G1895">
        <v>10</v>
      </c>
      <c r="H1895" s="17">
        <f>Table1[[#This Row],[Close]]*Table1[[#This Row],[Volume]]</f>
        <v>1450</v>
      </c>
    </row>
    <row r="1896" spans="1:8">
      <c r="A1896" s="7">
        <v>45025</v>
      </c>
      <c r="B1896" s="2" t="str">
        <f t="shared" si="58"/>
        <v>April</v>
      </c>
      <c r="C1896">
        <f t="shared" si="59"/>
        <v>2023</v>
      </c>
      <c r="D1896">
        <v>118</v>
      </c>
      <c r="E1896">
        <v>139</v>
      </c>
      <c r="F1896">
        <v>156</v>
      </c>
      <c r="G1896">
        <v>15</v>
      </c>
      <c r="H1896" s="17">
        <f>Table1[[#This Row],[Close]]*Table1[[#This Row],[Volume]]</f>
        <v>2085</v>
      </c>
    </row>
    <row r="1897" spans="1:8">
      <c r="A1897" s="7">
        <v>45026</v>
      </c>
      <c r="B1897" s="2" t="str">
        <f t="shared" si="58"/>
        <v>April</v>
      </c>
      <c r="C1897">
        <f t="shared" si="59"/>
        <v>2023</v>
      </c>
      <c r="D1897">
        <v>146</v>
      </c>
      <c r="E1897">
        <v>105</v>
      </c>
      <c r="F1897">
        <v>183</v>
      </c>
      <c r="G1897">
        <v>20</v>
      </c>
      <c r="H1897" s="17">
        <f>Table1[[#This Row],[Close]]*Table1[[#This Row],[Volume]]</f>
        <v>2100</v>
      </c>
    </row>
    <row r="1898" spans="1:8">
      <c r="A1898" s="7">
        <v>45027</v>
      </c>
      <c r="B1898" s="2" t="str">
        <f t="shared" si="58"/>
        <v>April</v>
      </c>
      <c r="C1898">
        <f t="shared" si="59"/>
        <v>2023</v>
      </c>
      <c r="D1898">
        <v>163</v>
      </c>
      <c r="E1898">
        <v>102</v>
      </c>
      <c r="F1898">
        <v>150</v>
      </c>
      <c r="G1898">
        <v>22</v>
      </c>
      <c r="H1898" s="17">
        <f>Table1[[#This Row],[Close]]*Table1[[#This Row],[Volume]]</f>
        <v>2244</v>
      </c>
    </row>
    <row r="1899" spans="1:8">
      <c r="A1899" s="7">
        <v>45028</v>
      </c>
      <c r="B1899" s="2" t="str">
        <f t="shared" si="58"/>
        <v>April</v>
      </c>
      <c r="C1899">
        <f t="shared" si="59"/>
        <v>2023</v>
      </c>
      <c r="D1899">
        <v>111</v>
      </c>
      <c r="E1899">
        <v>140</v>
      </c>
      <c r="F1899">
        <v>244</v>
      </c>
      <c r="G1899">
        <v>20</v>
      </c>
      <c r="H1899" s="17">
        <f>Table1[[#This Row],[Close]]*Table1[[#This Row],[Volume]]</f>
        <v>2800</v>
      </c>
    </row>
    <row r="1900" spans="1:8">
      <c r="A1900" s="7">
        <v>45029</v>
      </c>
      <c r="B1900" s="2" t="str">
        <f t="shared" si="58"/>
        <v>April</v>
      </c>
      <c r="C1900">
        <f t="shared" si="59"/>
        <v>2023</v>
      </c>
      <c r="D1900">
        <v>108</v>
      </c>
      <c r="E1900">
        <v>143</v>
      </c>
      <c r="F1900">
        <v>152</v>
      </c>
      <c r="G1900">
        <v>10</v>
      </c>
      <c r="H1900" s="17">
        <f>Table1[[#This Row],[Close]]*Table1[[#This Row],[Volume]]</f>
        <v>1430</v>
      </c>
    </row>
    <row r="1901" spans="1:8">
      <c r="A1901" s="7">
        <v>45030</v>
      </c>
      <c r="B1901" s="2" t="str">
        <f t="shared" si="58"/>
        <v>April</v>
      </c>
      <c r="C1901">
        <f t="shared" si="59"/>
        <v>2023</v>
      </c>
      <c r="D1901">
        <v>100</v>
      </c>
      <c r="E1901">
        <v>79</v>
      </c>
      <c r="F1901">
        <v>221</v>
      </c>
      <c r="G1901">
        <v>11</v>
      </c>
      <c r="H1901" s="17">
        <f>Table1[[#This Row],[Close]]*Table1[[#This Row],[Volume]]</f>
        <v>869</v>
      </c>
    </row>
    <row r="1902" spans="1:8">
      <c r="A1902" s="7">
        <v>45031</v>
      </c>
      <c r="B1902" s="2" t="str">
        <f t="shared" si="58"/>
        <v>April</v>
      </c>
      <c r="C1902">
        <f t="shared" si="59"/>
        <v>2023</v>
      </c>
      <c r="D1902">
        <v>143</v>
      </c>
      <c r="E1902">
        <v>92</v>
      </c>
      <c r="F1902">
        <v>221</v>
      </c>
      <c r="G1902">
        <v>21</v>
      </c>
      <c r="H1902" s="17">
        <f>Table1[[#This Row],[Close]]*Table1[[#This Row],[Volume]]</f>
        <v>1932</v>
      </c>
    </row>
    <row r="1903" spans="1:8">
      <c r="A1903" s="7">
        <v>45032</v>
      </c>
      <c r="B1903" s="2" t="str">
        <f t="shared" si="58"/>
        <v>April</v>
      </c>
      <c r="C1903">
        <f t="shared" si="59"/>
        <v>2023</v>
      </c>
      <c r="D1903">
        <v>150</v>
      </c>
      <c r="E1903">
        <v>69</v>
      </c>
      <c r="F1903">
        <v>207</v>
      </c>
      <c r="G1903">
        <v>22</v>
      </c>
      <c r="H1903" s="17">
        <f>Table1[[#This Row],[Close]]*Table1[[#This Row],[Volume]]</f>
        <v>1518</v>
      </c>
    </row>
    <row r="1904" spans="1:8">
      <c r="A1904" s="7">
        <v>45033</v>
      </c>
      <c r="B1904" s="2" t="str">
        <f t="shared" si="58"/>
        <v>April</v>
      </c>
      <c r="C1904">
        <f t="shared" si="59"/>
        <v>2023</v>
      </c>
      <c r="D1904">
        <v>123</v>
      </c>
      <c r="E1904">
        <v>148</v>
      </c>
      <c r="F1904">
        <v>250</v>
      </c>
      <c r="G1904">
        <v>19</v>
      </c>
      <c r="H1904" s="17">
        <f>Table1[[#This Row],[Close]]*Table1[[#This Row],[Volume]]</f>
        <v>2812</v>
      </c>
    </row>
    <row r="1905" spans="1:8">
      <c r="A1905" s="7">
        <v>45034</v>
      </c>
      <c r="B1905" s="2" t="str">
        <f t="shared" si="58"/>
        <v>April</v>
      </c>
      <c r="C1905">
        <f t="shared" si="59"/>
        <v>2023</v>
      </c>
      <c r="D1905">
        <v>114</v>
      </c>
      <c r="E1905">
        <v>113</v>
      </c>
      <c r="F1905">
        <v>182</v>
      </c>
      <c r="G1905">
        <v>12</v>
      </c>
      <c r="H1905" s="17">
        <f>Table1[[#This Row],[Close]]*Table1[[#This Row],[Volume]]</f>
        <v>1356</v>
      </c>
    </row>
    <row r="1906" spans="1:8">
      <c r="A1906" s="7">
        <v>45035</v>
      </c>
      <c r="B1906" s="2" t="str">
        <f t="shared" si="58"/>
        <v>April</v>
      </c>
      <c r="C1906">
        <f t="shared" si="59"/>
        <v>2023</v>
      </c>
      <c r="D1906">
        <v>129</v>
      </c>
      <c r="E1906">
        <v>92</v>
      </c>
      <c r="F1906">
        <v>156</v>
      </c>
      <c r="G1906">
        <v>18</v>
      </c>
      <c r="H1906" s="17">
        <f>Table1[[#This Row],[Close]]*Table1[[#This Row],[Volume]]</f>
        <v>1656</v>
      </c>
    </row>
    <row r="1907" spans="1:8">
      <c r="A1907" s="7">
        <v>45036</v>
      </c>
      <c r="B1907" s="2" t="str">
        <f t="shared" si="58"/>
        <v>April</v>
      </c>
      <c r="C1907">
        <f t="shared" si="59"/>
        <v>2023</v>
      </c>
      <c r="D1907">
        <v>100</v>
      </c>
      <c r="E1907">
        <v>80</v>
      </c>
      <c r="F1907">
        <v>151</v>
      </c>
      <c r="G1907">
        <v>16</v>
      </c>
      <c r="H1907" s="17">
        <f>Table1[[#This Row],[Close]]*Table1[[#This Row],[Volume]]</f>
        <v>1280</v>
      </c>
    </row>
    <row r="1908" spans="1:8">
      <c r="A1908" s="7">
        <v>45037</v>
      </c>
      <c r="B1908" s="2" t="str">
        <f t="shared" si="58"/>
        <v>April</v>
      </c>
      <c r="C1908">
        <f t="shared" si="59"/>
        <v>2023</v>
      </c>
      <c r="D1908">
        <v>126</v>
      </c>
      <c r="E1908">
        <v>117</v>
      </c>
      <c r="F1908">
        <v>185</v>
      </c>
      <c r="G1908">
        <v>18</v>
      </c>
      <c r="H1908" s="17">
        <f>Table1[[#This Row],[Close]]*Table1[[#This Row],[Volume]]</f>
        <v>2106</v>
      </c>
    </row>
    <row r="1909" spans="1:8">
      <c r="A1909" s="7">
        <v>45038</v>
      </c>
      <c r="B1909" s="2" t="str">
        <f t="shared" si="58"/>
        <v>April</v>
      </c>
      <c r="C1909">
        <f t="shared" si="59"/>
        <v>2023</v>
      </c>
      <c r="D1909">
        <v>178</v>
      </c>
      <c r="E1909">
        <v>125</v>
      </c>
      <c r="F1909">
        <v>198</v>
      </c>
      <c r="G1909">
        <v>24</v>
      </c>
      <c r="H1909" s="17">
        <f>Table1[[#This Row],[Close]]*Table1[[#This Row],[Volume]]</f>
        <v>3000</v>
      </c>
    </row>
    <row r="1910" spans="1:8">
      <c r="A1910" s="7">
        <v>45039</v>
      </c>
      <c r="B1910" s="2" t="str">
        <f t="shared" si="58"/>
        <v>April</v>
      </c>
      <c r="C1910">
        <f t="shared" si="59"/>
        <v>2023</v>
      </c>
      <c r="D1910">
        <v>140</v>
      </c>
      <c r="E1910">
        <v>130</v>
      </c>
      <c r="F1910">
        <v>164</v>
      </c>
      <c r="G1910">
        <v>21</v>
      </c>
      <c r="H1910" s="17">
        <f>Table1[[#This Row],[Close]]*Table1[[#This Row],[Volume]]</f>
        <v>2730</v>
      </c>
    </row>
    <row r="1911" spans="1:8">
      <c r="A1911" s="7">
        <v>45040</v>
      </c>
      <c r="B1911" s="2" t="str">
        <f t="shared" si="58"/>
        <v>April</v>
      </c>
      <c r="C1911">
        <f t="shared" si="59"/>
        <v>2023</v>
      </c>
      <c r="D1911">
        <v>150</v>
      </c>
      <c r="E1911">
        <v>98</v>
      </c>
      <c r="F1911">
        <v>196</v>
      </c>
      <c r="G1911">
        <v>12</v>
      </c>
      <c r="H1911" s="17">
        <f>Table1[[#This Row],[Close]]*Table1[[#This Row],[Volume]]</f>
        <v>1176</v>
      </c>
    </row>
    <row r="1912" spans="1:8">
      <c r="A1912" s="7">
        <v>45041</v>
      </c>
      <c r="B1912" s="2" t="str">
        <f t="shared" si="58"/>
        <v>April</v>
      </c>
      <c r="C1912">
        <f t="shared" si="59"/>
        <v>2023</v>
      </c>
      <c r="D1912">
        <v>130</v>
      </c>
      <c r="E1912">
        <v>146</v>
      </c>
      <c r="F1912">
        <v>203</v>
      </c>
      <c r="G1912">
        <v>11</v>
      </c>
      <c r="H1912" s="17">
        <f>Table1[[#This Row],[Close]]*Table1[[#This Row],[Volume]]</f>
        <v>1606</v>
      </c>
    </row>
    <row r="1913" spans="1:8">
      <c r="A1913" s="7">
        <v>45042</v>
      </c>
      <c r="B1913" s="2" t="str">
        <f t="shared" si="58"/>
        <v>April</v>
      </c>
      <c r="C1913">
        <f t="shared" si="59"/>
        <v>2023</v>
      </c>
      <c r="D1913">
        <v>148</v>
      </c>
      <c r="E1913">
        <v>124</v>
      </c>
      <c r="F1913">
        <v>181</v>
      </c>
      <c r="G1913">
        <v>20</v>
      </c>
      <c r="H1913" s="17">
        <f>Table1[[#This Row],[Close]]*Table1[[#This Row],[Volume]]</f>
        <v>2480</v>
      </c>
    </row>
    <row r="1914" spans="1:8">
      <c r="A1914" s="7">
        <v>45043</v>
      </c>
      <c r="B1914" s="2" t="str">
        <f t="shared" si="58"/>
        <v>April</v>
      </c>
      <c r="C1914">
        <f t="shared" si="59"/>
        <v>2023</v>
      </c>
      <c r="D1914">
        <v>132</v>
      </c>
      <c r="E1914">
        <v>112</v>
      </c>
      <c r="F1914">
        <v>212</v>
      </c>
      <c r="G1914">
        <v>22</v>
      </c>
      <c r="H1914" s="17">
        <f>Table1[[#This Row],[Close]]*Table1[[#This Row],[Volume]]</f>
        <v>2464</v>
      </c>
    </row>
    <row r="1915" spans="1:8">
      <c r="A1915" s="7">
        <v>45044</v>
      </c>
      <c r="B1915" s="2" t="str">
        <f t="shared" si="58"/>
        <v>April</v>
      </c>
      <c r="C1915">
        <f t="shared" si="59"/>
        <v>2023</v>
      </c>
      <c r="D1915">
        <v>135</v>
      </c>
      <c r="E1915">
        <v>77</v>
      </c>
      <c r="F1915">
        <v>163</v>
      </c>
      <c r="G1915">
        <v>24</v>
      </c>
      <c r="H1915" s="17">
        <f>Table1[[#This Row],[Close]]*Table1[[#This Row],[Volume]]</f>
        <v>1848</v>
      </c>
    </row>
    <row r="1916" spans="1:8">
      <c r="A1916" s="7">
        <v>45045</v>
      </c>
      <c r="B1916" s="2" t="str">
        <f t="shared" si="58"/>
        <v>April</v>
      </c>
      <c r="C1916">
        <f t="shared" si="59"/>
        <v>2023</v>
      </c>
      <c r="D1916">
        <v>139</v>
      </c>
      <c r="E1916">
        <v>64</v>
      </c>
      <c r="F1916">
        <v>174</v>
      </c>
      <c r="G1916">
        <v>19</v>
      </c>
      <c r="H1916" s="17">
        <f>Table1[[#This Row],[Close]]*Table1[[#This Row],[Volume]]</f>
        <v>1216</v>
      </c>
    </row>
    <row r="1917" spans="1:8">
      <c r="A1917" s="7">
        <v>45046</v>
      </c>
      <c r="B1917" s="2" t="str">
        <f t="shared" si="58"/>
        <v>April</v>
      </c>
      <c r="C1917">
        <f t="shared" si="59"/>
        <v>2023</v>
      </c>
      <c r="D1917">
        <v>164</v>
      </c>
      <c r="E1917">
        <v>98</v>
      </c>
      <c r="F1917">
        <v>247</v>
      </c>
      <c r="G1917">
        <v>10</v>
      </c>
      <c r="H1917" s="17">
        <f>Table1[[#This Row],[Close]]*Table1[[#This Row],[Volume]]</f>
        <v>980</v>
      </c>
    </row>
    <row r="1918" spans="1:8">
      <c r="A1918" s="7">
        <v>45047</v>
      </c>
      <c r="B1918" s="2" t="str">
        <f t="shared" si="58"/>
        <v>May</v>
      </c>
      <c r="C1918">
        <f t="shared" si="59"/>
        <v>2023</v>
      </c>
      <c r="D1918">
        <v>136</v>
      </c>
      <c r="E1918">
        <v>131</v>
      </c>
      <c r="F1918">
        <v>195</v>
      </c>
      <c r="G1918">
        <v>12</v>
      </c>
      <c r="H1918" s="17">
        <f>Table1[[#This Row],[Close]]*Table1[[#This Row],[Volume]]</f>
        <v>1572</v>
      </c>
    </row>
    <row r="1919" spans="1:8">
      <c r="A1919" s="7">
        <v>45048</v>
      </c>
      <c r="B1919" s="2" t="str">
        <f t="shared" si="58"/>
        <v>May</v>
      </c>
      <c r="C1919">
        <f t="shared" si="59"/>
        <v>2023</v>
      </c>
      <c r="D1919">
        <v>122</v>
      </c>
      <c r="E1919">
        <v>104</v>
      </c>
      <c r="F1919">
        <v>191</v>
      </c>
      <c r="G1919">
        <v>23</v>
      </c>
      <c r="H1919" s="17">
        <f>Table1[[#This Row],[Close]]*Table1[[#This Row],[Volume]]</f>
        <v>2392</v>
      </c>
    </row>
    <row r="1920" spans="1:8">
      <c r="A1920" s="7">
        <v>45049</v>
      </c>
      <c r="B1920" s="2" t="str">
        <f t="shared" si="58"/>
        <v>May</v>
      </c>
      <c r="C1920">
        <f t="shared" si="59"/>
        <v>2023</v>
      </c>
      <c r="D1920">
        <v>109</v>
      </c>
      <c r="E1920">
        <v>92</v>
      </c>
      <c r="F1920">
        <v>210</v>
      </c>
      <c r="G1920">
        <v>21</v>
      </c>
      <c r="H1920" s="17">
        <f>Table1[[#This Row],[Close]]*Table1[[#This Row],[Volume]]</f>
        <v>1932</v>
      </c>
    </row>
    <row r="1921" spans="1:8">
      <c r="A1921" s="7">
        <v>45050</v>
      </c>
      <c r="B1921" s="2" t="str">
        <f t="shared" si="58"/>
        <v>May</v>
      </c>
      <c r="C1921">
        <f t="shared" si="59"/>
        <v>2023</v>
      </c>
      <c r="D1921">
        <v>156</v>
      </c>
      <c r="E1921">
        <v>132</v>
      </c>
      <c r="F1921">
        <v>183</v>
      </c>
      <c r="G1921">
        <v>17</v>
      </c>
      <c r="H1921" s="17">
        <f>Table1[[#This Row],[Close]]*Table1[[#This Row],[Volume]]</f>
        <v>2244</v>
      </c>
    </row>
    <row r="1922" spans="1:8">
      <c r="A1922" s="7">
        <v>45051</v>
      </c>
      <c r="B1922" s="2" t="str">
        <f t="shared" si="58"/>
        <v>May</v>
      </c>
      <c r="C1922">
        <f t="shared" si="59"/>
        <v>2023</v>
      </c>
      <c r="D1922">
        <v>164</v>
      </c>
      <c r="E1922">
        <v>74</v>
      </c>
      <c r="F1922">
        <v>180</v>
      </c>
      <c r="G1922">
        <v>22</v>
      </c>
      <c r="H1922" s="17">
        <f>Table1[[#This Row],[Close]]*Table1[[#This Row],[Volume]]</f>
        <v>1628</v>
      </c>
    </row>
    <row r="1923" spans="1:8">
      <c r="A1923" s="7">
        <v>45052</v>
      </c>
      <c r="B1923" s="2" t="str">
        <f t="shared" si="58"/>
        <v>May</v>
      </c>
      <c r="C1923">
        <f t="shared" si="59"/>
        <v>2023</v>
      </c>
      <c r="D1923">
        <v>127</v>
      </c>
      <c r="E1923">
        <v>90</v>
      </c>
      <c r="F1923">
        <v>245</v>
      </c>
      <c r="G1923">
        <v>13</v>
      </c>
      <c r="H1923" s="17">
        <f>Table1[[#This Row],[Close]]*Table1[[#This Row],[Volume]]</f>
        <v>1170</v>
      </c>
    </row>
    <row r="1924" spans="1:8">
      <c r="A1924" s="7">
        <v>45053</v>
      </c>
      <c r="B1924" s="2" t="str">
        <f t="shared" ref="B1924:B1987" si="60">TEXT(A1924,"mmmm")</f>
        <v>May</v>
      </c>
      <c r="C1924">
        <f t="shared" si="59"/>
        <v>2023</v>
      </c>
      <c r="D1924">
        <v>166</v>
      </c>
      <c r="E1924">
        <v>100</v>
      </c>
      <c r="F1924">
        <v>204</v>
      </c>
      <c r="G1924">
        <v>10</v>
      </c>
      <c r="H1924" s="17">
        <f>Table1[[#This Row],[Close]]*Table1[[#This Row],[Volume]]</f>
        <v>1000</v>
      </c>
    </row>
    <row r="1925" spans="1:8">
      <c r="A1925" s="7">
        <v>45054</v>
      </c>
      <c r="B1925" s="2" t="str">
        <f t="shared" si="60"/>
        <v>May</v>
      </c>
      <c r="C1925">
        <f t="shared" ref="C1925:C1988" si="61">YEAR(A1926)</f>
        <v>2023</v>
      </c>
      <c r="D1925">
        <v>166</v>
      </c>
      <c r="E1925">
        <v>76</v>
      </c>
      <c r="F1925">
        <v>209</v>
      </c>
      <c r="G1925">
        <v>13</v>
      </c>
      <c r="H1925" s="17">
        <f>Table1[[#This Row],[Close]]*Table1[[#This Row],[Volume]]</f>
        <v>988</v>
      </c>
    </row>
    <row r="1926" spans="1:8">
      <c r="A1926" s="7">
        <v>45055</v>
      </c>
      <c r="B1926" s="2" t="str">
        <f t="shared" si="60"/>
        <v>May</v>
      </c>
      <c r="C1926">
        <f t="shared" si="61"/>
        <v>2023</v>
      </c>
      <c r="D1926">
        <v>148</v>
      </c>
      <c r="E1926">
        <v>148</v>
      </c>
      <c r="F1926">
        <v>166</v>
      </c>
      <c r="G1926">
        <v>19</v>
      </c>
      <c r="H1926" s="17">
        <f>Table1[[#This Row],[Close]]*Table1[[#This Row],[Volume]]</f>
        <v>2812</v>
      </c>
    </row>
    <row r="1927" spans="1:8">
      <c r="A1927" s="7">
        <v>45056</v>
      </c>
      <c r="B1927" s="2" t="str">
        <f t="shared" si="60"/>
        <v>May</v>
      </c>
      <c r="C1927">
        <f t="shared" si="61"/>
        <v>2023</v>
      </c>
      <c r="D1927">
        <v>114</v>
      </c>
      <c r="E1927">
        <v>68</v>
      </c>
      <c r="F1927">
        <v>250</v>
      </c>
      <c r="G1927">
        <v>22</v>
      </c>
      <c r="H1927" s="17">
        <f>Table1[[#This Row],[Close]]*Table1[[#This Row],[Volume]]</f>
        <v>1496</v>
      </c>
    </row>
    <row r="1928" spans="1:8">
      <c r="A1928" s="7">
        <v>45057</v>
      </c>
      <c r="B1928" s="2" t="str">
        <f t="shared" si="60"/>
        <v>May</v>
      </c>
      <c r="C1928">
        <f t="shared" si="61"/>
        <v>2023</v>
      </c>
      <c r="D1928">
        <v>146</v>
      </c>
      <c r="E1928">
        <v>67</v>
      </c>
      <c r="F1928">
        <v>195</v>
      </c>
      <c r="G1928">
        <v>23</v>
      </c>
      <c r="H1928" s="17">
        <f>Table1[[#This Row],[Close]]*Table1[[#This Row],[Volume]]</f>
        <v>1541</v>
      </c>
    </row>
    <row r="1929" spans="1:8">
      <c r="A1929" s="7">
        <v>45058</v>
      </c>
      <c r="B1929" s="2" t="str">
        <f t="shared" si="60"/>
        <v>May</v>
      </c>
      <c r="C1929">
        <f t="shared" si="61"/>
        <v>2023</v>
      </c>
      <c r="D1929">
        <v>121</v>
      </c>
      <c r="E1929">
        <v>130</v>
      </c>
      <c r="F1929">
        <v>155</v>
      </c>
      <c r="G1929">
        <v>25</v>
      </c>
      <c r="H1929" s="17">
        <f>Table1[[#This Row],[Close]]*Table1[[#This Row],[Volume]]</f>
        <v>3250</v>
      </c>
    </row>
    <row r="1930" spans="1:8">
      <c r="A1930" s="7">
        <v>45059</v>
      </c>
      <c r="B1930" s="2" t="str">
        <f t="shared" si="60"/>
        <v>May</v>
      </c>
      <c r="C1930">
        <f t="shared" si="61"/>
        <v>2023</v>
      </c>
      <c r="D1930">
        <v>171</v>
      </c>
      <c r="E1930">
        <v>110</v>
      </c>
      <c r="F1930">
        <v>158</v>
      </c>
      <c r="G1930">
        <v>21</v>
      </c>
      <c r="H1930" s="17">
        <f>Table1[[#This Row],[Close]]*Table1[[#This Row],[Volume]]</f>
        <v>2310</v>
      </c>
    </row>
    <row r="1931" spans="1:8">
      <c r="A1931" s="7">
        <v>45060</v>
      </c>
      <c r="B1931" s="2" t="str">
        <f t="shared" si="60"/>
        <v>May</v>
      </c>
      <c r="C1931">
        <f t="shared" si="61"/>
        <v>2023</v>
      </c>
      <c r="D1931">
        <v>106</v>
      </c>
      <c r="E1931">
        <v>98</v>
      </c>
      <c r="F1931">
        <v>191</v>
      </c>
      <c r="G1931">
        <v>14</v>
      </c>
      <c r="H1931" s="17">
        <f>Table1[[#This Row],[Close]]*Table1[[#This Row],[Volume]]</f>
        <v>1372</v>
      </c>
    </row>
    <row r="1932" spans="1:8">
      <c r="A1932" s="7">
        <v>45061</v>
      </c>
      <c r="B1932" s="2" t="str">
        <f t="shared" si="60"/>
        <v>May</v>
      </c>
      <c r="C1932">
        <f t="shared" si="61"/>
        <v>2023</v>
      </c>
      <c r="D1932">
        <v>107</v>
      </c>
      <c r="E1932">
        <v>106</v>
      </c>
      <c r="F1932">
        <v>224</v>
      </c>
      <c r="G1932">
        <v>21</v>
      </c>
      <c r="H1932" s="17">
        <f>Table1[[#This Row],[Close]]*Table1[[#This Row],[Volume]]</f>
        <v>2226</v>
      </c>
    </row>
    <row r="1933" spans="1:8">
      <c r="A1933" s="7">
        <v>45062</v>
      </c>
      <c r="B1933" s="2" t="str">
        <f t="shared" si="60"/>
        <v>May</v>
      </c>
      <c r="C1933">
        <f t="shared" si="61"/>
        <v>2023</v>
      </c>
      <c r="D1933">
        <v>109</v>
      </c>
      <c r="E1933">
        <v>75</v>
      </c>
      <c r="F1933">
        <v>209</v>
      </c>
      <c r="G1933">
        <v>23</v>
      </c>
      <c r="H1933" s="17">
        <f>Table1[[#This Row],[Close]]*Table1[[#This Row],[Volume]]</f>
        <v>1725</v>
      </c>
    </row>
    <row r="1934" spans="1:8">
      <c r="A1934" s="7">
        <v>45063</v>
      </c>
      <c r="B1934" s="2" t="str">
        <f t="shared" si="60"/>
        <v>May</v>
      </c>
      <c r="C1934">
        <f t="shared" si="61"/>
        <v>2023</v>
      </c>
      <c r="D1934">
        <v>135</v>
      </c>
      <c r="E1934">
        <v>109</v>
      </c>
      <c r="F1934">
        <v>188</v>
      </c>
      <c r="G1934">
        <v>17</v>
      </c>
      <c r="H1934" s="17">
        <f>Table1[[#This Row],[Close]]*Table1[[#This Row],[Volume]]</f>
        <v>1853</v>
      </c>
    </row>
    <row r="1935" spans="1:8">
      <c r="A1935" s="7">
        <v>45064</v>
      </c>
      <c r="B1935" s="2" t="str">
        <f t="shared" si="60"/>
        <v>May</v>
      </c>
      <c r="C1935">
        <f t="shared" si="61"/>
        <v>2023</v>
      </c>
      <c r="D1935">
        <v>163</v>
      </c>
      <c r="E1935">
        <v>88</v>
      </c>
      <c r="F1935">
        <v>168</v>
      </c>
      <c r="G1935">
        <v>22</v>
      </c>
      <c r="H1935" s="17">
        <f>Table1[[#This Row],[Close]]*Table1[[#This Row],[Volume]]</f>
        <v>1936</v>
      </c>
    </row>
    <row r="1936" spans="1:8">
      <c r="A1936" s="7">
        <v>45065</v>
      </c>
      <c r="B1936" s="2" t="str">
        <f t="shared" si="60"/>
        <v>May</v>
      </c>
      <c r="C1936">
        <f t="shared" si="61"/>
        <v>2023</v>
      </c>
      <c r="D1936">
        <v>175</v>
      </c>
      <c r="E1936">
        <v>97</v>
      </c>
      <c r="F1936">
        <v>158</v>
      </c>
      <c r="G1936">
        <v>22</v>
      </c>
      <c r="H1936" s="17">
        <f>Table1[[#This Row],[Close]]*Table1[[#This Row],[Volume]]</f>
        <v>2134</v>
      </c>
    </row>
    <row r="1937" spans="1:8">
      <c r="A1937" s="7">
        <v>45066</v>
      </c>
      <c r="B1937" s="2" t="str">
        <f t="shared" si="60"/>
        <v>May</v>
      </c>
      <c r="C1937">
        <f t="shared" si="61"/>
        <v>2023</v>
      </c>
      <c r="D1937">
        <v>157</v>
      </c>
      <c r="E1937">
        <v>109</v>
      </c>
      <c r="F1937">
        <v>162</v>
      </c>
      <c r="G1937">
        <v>12</v>
      </c>
      <c r="H1937" s="17">
        <f>Table1[[#This Row],[Close]]*Table1[[#This Row],[Volume]]</f>
        <v>1308</v>
      </c>
    </row>
    <row r="1938" spans="1:8">
      <c r="A1938" s="7">
        <v>45067</v>
      </c>
      <c r="B1938" s="2" t="str">
        <f t="shared" si="60"/>
        <v>May</v>
      </c>
      <c r="C1938">
        <f t="shared" si="61"/>
        <v>2023</v>
      </c>
      <c r="D1938">
        <v>161</v>
      </c>
      <c r="E1938">
        <v>141</v>
      </c>
      <c r="F1938">
        <v>240</v>
      </c>
      <c r="G1938">
        <v>15</v>
      </c>
      <c r="H1938" s="17">
        <f>Table1[[#This Row],[Close]]*Table1[[#This Row],[Volume]]</f>
        <v>2115</v>
      </c>
    </row>
    <row r="1939" spans="1:8">
      <c r="A1939" s="7">
        <v>45068</v>
      </c>
      <c r="B1939" s="2" t="str">
        <f t="shared" si="60"/>
        <v>May</v>
      </c>
      <c r="C1939">
        <f t="shared" si="61"/>
        <v>2023</v>
      </c>
      <c r="D1939">
        <v>141</v>
      </c>
      <c r="E1939">
        <v>84</v>
      </c>
      <c r="F1939">
        <v>180</v>
      </c>
      <c r="G1939">
        <v>11</v>
      </c>
      <c r="H1939" s="17">
        <f>Table1[[#This Row],[Close]]*Table1[[#This Row],[Volume]]</f>
        <v>924</v>
      </c>
    </row>
    <row r="1940" spans="1:8">
      <c r="A1940" s="7">
        <v>45069</v>
      </c>
      <c r="B1940" s="2" t="str">
        <f t="shared" si="60"/>
        <v>May</v>
      </c>
      <c r="C1940">
        <f t="shared" si="61"/>
        <v>2023</v>
      </c>
      <c r="D1940">
        <v>156</v>
      </c>
      <c r="E1940">
        <v>87</v>
      </c>
      <c r="F1940">
        <v>231</v>
      </c>
      <c r="G1940">
        <v>19</v>
      </c>
      <c r="H1940" s="17">
        <f>Table1[[#This Row],[Close]]*Table1[[#This Row],[Volume]]</f>
        <v>1653</v>
      </c>
    </row>
    <row r="1941" spans="1:8">
      <c r="A1941" s="7">
        <v>45070</v>
      </c>
      <c r="B1941" s="2" t="str">
        <f t="shared" si="60"/>
        <v>May</v>
      </c>
      <c r="C1941">
        <f t="shared" si="61"/>
        <v>2023</v>
      </c>
      <c r="D1941">
        <v>151</v>
      </c>
      <c r="E1941">
        <v>63</v>
      </c>
      <c r="F1941">
        <v>203</v>
      </c>
      <c r="G1941">
        <v>17</v>
      </c>
      <c r="H1941" s="17">
        <f>Table1[[#This Row],[Close]]*Table1[[#This Row],[Volume]]</f>
        <v>1071</v>
      </c>
    </row>
    <row r="1942" spans="1:8">
      <c r="A1942" s="7">
        <v>45071</v>
      </c>
      <c r="B1942" s="2" t="str">
        <f t="shared" si="60"/>
        <v>May</v>
      </c>
      <c r="C1942">
        <f t="shared" si="61"/>
        <v>2023</v>
      </c>
      <c r="D1942">
        <v>129</v>
      </c>
      <c r="E1942">
        <v>71</v>
      </c>
      <c r="F1942">
        <v>246</v>
      </c>
      <c r="G1942">
        <v>18</v>
      </c>
      <c r="H1942" s="17">
        <f>Table1[[#This Row],[Close]]*Table1[[#This Row],[Volume]]</f>
        <v>1278</v>
      </c>
    </row>
    <row r="1943" spans="1:8">
      <c r="A1943" s="7">
        <v>45072</v>
      </c>
      <c r="B1943" s="2" t="str">
        <f t="shared" si="60"/>
        <v>May</v>
      </c>
      <c r="C1943">
        <f t="shared" si="61"/>
        <v>2023</v>
      </c>
      <c r="D1943">
        <v>113</v>
      </c>
      <c r="E1943">
        <v>140</v>
      </c>
      <c r="F1943">
        <v>198</v>
      </c>
      <c r="G1943">
        <v>12</v>
      </c>
      <c r="H1943" s="17">
        <f>Table1[[#This Row],[Close]]*Table1[[#This Row],[Volume]]</f>
        <v>1680</v>
      </c>
    </row>
    <row r="1944" spans="1:8">
      <c r="A1944" s="7">
        <v>45073</v>
      </c>
      <c r="B1944" s="2" t="str">
        <f t="shared" si="60"/>
        <v>May</v>
      </c>
      <c r="C1944">
        <f t="shared" si="61"/>
        <v>2023</v>
      </c>
      <c r="D1944">
        <v>137</v>
      </c>
      <c r="E1944">
        <v>115</v>
      </c>
      <c r="F1944">
        <v>249</v>
      </c>
      <c r="G1944">
        <v>11</v>
      </c>
      <c r="H1944" s="17">
        <f>Table1[[#This Row],[Close]]*Table1[[#This Row],[Volume]]</f>
        <v>1265</v>
      </c>
    </row>
    <row r="1945" spans="1:8">
      <c r="A1945" s="7">
        <v>45074</v>
      </c>
      <c r="B1945" s="2" t="str">
        <f t="shared" si="60"/>
        <v>May</v>
      </c>
      <c r="C1945">
        <f t="shared" si="61"/>
        <v>2023</v>
      </c>
      <c r="D1945">
        <v>115</v>
      </c>
      <c r="E1945">
        <v>93</v>
      </c>
      <c r="F1945">
        <v>205</v>
      </c>
      <c r="G1945">
        <v>15</v>
      </c>
      <c r="H1945" s="17">
        <f>Table1[[#This Row],[Close]]*Table1[[#This Row],[Volume]]</f>
        <v>1395</v>
      </c>
    </row>
    <row r="1946" spans="1:8">
      <c r="A1946" s="7">
        <v>45075</v>
      </c>
      <c r="B1946" s="2" t="str">
        <f t="shared" si="60"/>
        <v>May</v>
      </c>
      <c r="C1946">
        <f t="shared" si="61"/>
        <v>2023</v>
      </c>
      <c r="D1946">
        <v>137</v>
      </c>
      <c r="E1946">
        <v>76</v>
      </c>
      <c r="F1946">
        <v>244</v>
      </c>
      <c r="G1946">
        <v>12</v>
      </c>
      <c r="H1946" s="17">
        <f>Table1[[#This Row],[Close]]*Table1[[#This Row],[Volume]]</f>
        <v>912</v>
      </c>
    </row>
    <row r="1947" spans="1:8">
      <c r="A1947" s="7">
        <v>45076</v>
      </c>
      <c r="B1947" s="2" t="str">
        <f t="shared" si="60"/>
        <v>May</v>
      </c>
      <c r="C1947">
        <f t="shared" si="61"/>
        <v>2023</v>
      </c>
      <c r="D1947">
        <v>126</v>
      </c>
      <c r="E1947">
        <v>106</v>
      </c>
      <c r="F1947">
        <v>233</v>
      </c>
      <c r="G1947">
        <v>22</v>
      </c>
      <c r="H1947" s="17">
        <f>Table1[[#This Row],[Close]]*Table1[[#This Row],[Volume]]</f>
        <v>2332</v>
      </c>
    </row>
    <row r="1948" spans="1:8">
      <c r="A1948" s="7">
        <v>45077</v>
      </c>
      <c r="B1948" s="2" t="str">
        <f t="shared" si="60"/>
        <v>May</v>
      </c>
      <c r="C1948">
        <f t="shared" si="61"/>
        <v>2023</v>
      </c>
      <c r="D1948">
        <v>100</v>
      </c>
      <c r="E1948">
        <v>90</v>
      </c>
      <c r="F1948">
        <v>211</v>
      </c>
      <c r="G1948">
        <v>22</v>
      </c>
      <c r="H1948" s="17">
        <f>Table1[[#This Row],[Close]]*Table1[[#This Row],[Volume]]</f>
        <v>1980</v>
      </c>
    </row>
    <row r="1949" spans="1:8">
      <c r="A1949" s="7">
        <v>45078</v>
      </c>
      <c r="B1949" s="2" t="str">
        <f t="shared" si="60"/>
        <v>June</v>
      </c>
      <c r="C1949">
        <f t="shared" si="61"/>
        <v>2023</v>
      </c>
      <c r="D1949">
        <v>160</v>
      </c>
      <c r="E1949">
        <v>83</v>
      </c>
      <c r="F1949">
        <v>223</v>
      </c>
      <c r="G1949">
        <v>23</v>
      </c>
      <c r="H1949" s="17">
        <f>Table1[[#This Row],[Close]]*Table1[[#This Row],[Volume]]</f>
        <v>1909</v>
      </c>
    </row>
    <row r="1950" spans="1:8">
      <c r="A1950" s="7">
        <v>45079</v>
      </c>
      <c r="B1950" s="2" t="str">
        <f t="shared" si="60"/>
        <v>June</v>
      </c>
      <c r="C1950">
        <f t="shared" si="61"/>
        <v>2023</v>
      </c>
      <c r="D1950">
        <v>173</v>
      </c>
      <c r="E1950">
        <v>75</v>
      </c>
      <c r="F1950">
        <v>244</v>
      </c>
      <c r="G1950">
        <v>10</v>
      </c>
      <c r="H1950" s="17">
        <f>Table1[[#This Row],[Close]]*Table1[[#This Row],[Volume]]</f>
        <v>750</v>
      </c>
    </row>
    <row r="1951" spans="1:8">
      <c r="A1951" s="7">
        <v>45080</v>
      </c>
      <c r="B1951" s="2" t="str">
        <f t="shared" si="60"/>
        <v>June</v>
      </c>
      <c r="C1951">
        <f t="shared" si="61"/>
        <v>2023</v>
      </c>
      <c r="D1951">
        <v>160</v>
      </c>
      <c r="E1951">
        <v>60</v>
      </c>
      <c r="F1951">
        <v>200</v>
      </c>
      <c r="G1951">
        <v>14</v>
      </c>
      <c r="H1951" s="17">
        <f>Table1[[#This Row],[Close]]*Table1[[#This Row],[Volume]]</f>
        <v>840</v>
      </c>
    </row>
    <row r="1952" spans="1:8">
      <c r="A1952" s="7">
        <v>45081</v>
      </c>
      <c r="B1952" s="2" t="str">
        <f t="shared" si="60"/>
        <v>June</v>
      </c>
      <c r="C1952">
        <f t="shared" si="61"/>
        <v>2023</v>
      </c>
      <c r="D1952">
        <v>169</v>
      </c>
      <c r="E1952">
        <v>106</v>
      </c>
      <c r="F1952">
        <v>182</v>
      </c>
      <c r="G1952">
        <v>21</v>
      </c>
      <c r="H1952" s="17">
        <f>Table1[[#This Row],[Close]]*Table1[[#This Row],[Volume]]</f>
        <v>2226</v>
      </c>
    </row>
    <row r="1953" spans="1:8">
      <c r="A1953" s="7">
        <v>45082</v>
      </c>
      <c r="B1953" s="2" t="str">
        <f t="shared" si="60"/>
        <v>June</v>
      </c>
      <c r="C1953">
        <f t="shared" si="61"/>
        <v>2023</v>
      </c>
      <c r="D1953">
        <v>102</v>
      </c>
      <c r="E1953">
        <v>110</v>
      </c>
      <c r="F1953">
        <v>179</v>
      </c>
      <c r="G1953">
        <v>19</v>
      </c>
      <c r="H1953" s="17">
        <f>Table1[[#This Row],[Close]]*Table1[[#This Row],[Volume]]</f>
        <v>2090</v>
      </c>
    </row>
    <row r="1954" spans="1:8">
      <c r="A1954" s="7">
        <v>45083</v>
      </c>
      <c r="B1954" s="2" t="str">
        <f t="shared" si="60"/>
        <v>June</v>
      </c>
      <c r="C1954">
        <f t="shared" si="61"/>
        <v>2023</v>
      </c>
      <c r="D1954">
        <v>106</v>
      </c>
      <c r="E1954">
        <v>137</v>
      </c>
      <c r="F1954">
        <v>184</v>
      </c>
      <c r="G1954">
        <v>17</v>
      </c>
      <c r="H1954" s="17">
        <f>Table1[[#This Row],[Close]]*Table1[[#This Row],[Volume]]</f>
        <v>2329</v>
      </c>
    </row>
    <row r="1955" spans="1:8">
      <c r="A1955" s="7">
        <v>45084</v>
      </c>
      <c r="B1955" s="2" t="str">
        <f t="shared" si="60"/>
        <v>June</v>
      </c>
      <c r="C1955">
        <f t="shared" si="61"/>
        <v>2023</v>
      </c>
      <c r="D1955">
        <v>174</v>
      </c>
      <c r="E1955">
        <v>62</v>
      </c>
      <c r="F1955">
        <v>240</v>
      </c>
      <c r="G1955">
        <v>19</v>
      </c>
      <c r="H1955" s="17">
        <f>Table1[[#This Row],[Close]]*Table1[[#This Row],[Volume]]</f>
        <v>1178</v>
      </c>
    </row>
    <row r="1956" spans="1:8">
      <c r="A1956" s="7">
        <v>45085</v>
      </c>
      <c r="B1956" s="2" t="str">
        <f t="shared" si="60"/>
        <v>June</v>
      </c>
      <c r="C1956">
        <f t="shared" si="61"/>
        <v>2023</v>
      </c>
      <c r="D1956">
        <v>180</v>
      </c>
      <c r="E1956">
        <v>70</v>
      </c>
      <c r="F1956">
        <v>198</v>
      </c>
      <c r="G1956">
        <v>20</v>
      </c>
      <c r="H1956" s="17">
        <f>Table1[[#This Row],[Close]]*Table1[[#This Row],[Volume]]</f>
        <v>1400</v>
      </c>
    </row>
    <row r="1957" spans="1:8">
      <c r="A1957" s="7">
        <v>45086</v>
      </c>
      <c r="B1957" s="2" t="str">
        <f t="shared" si="60"/>
        <v>June</v>
      </c>
      <c r="C1957">
        <f t="shared" si="61"/>
        <v>2023</v>
      </c>
      <c r="D1957">
        <v>110</v>
      </c>
      <c r="E1957">
        <v>62</v>
      </c>
      <c r="F1957">
        <v>176</v>
      </c>
      <c r="G1957">
        <v>12</v>
      </c>
      <c r="H1957" s="17">
        <f>Table1[[#This Row],[Close]]*Table1[[#This Row],[Volume]]</f>
        <v>744</v>
      </c>
    </row>
    <row r="1958" spans="1:8">
      <c r="A1958" s="7">
        <v>45087</v>
      </c>
      <c r="B1958" s="2" t="str">
        <f t="shared" si="60"/>
        <v>June</v>
      </c>
      <c r="C1958">
        <f t="shared" si="61"/>
        <v>2023</v>
      </c>
      <c r="D1958">
        <v>158</v>
      </c>
      <c r="E1958">
        <v>135</v>
      </c>
      <c r="F1958">
        <v>215</v>
      </c>
      <c r="G1958">
        <v>13</v>
      </c>
      <c r="H1958" s="17">
        <f>Table1[[#This Row],[Close]]*Table1[[#This Row],[Volume]]</f>
        <v>1755</v>
      </c>
    </row>
    <row r="1959" spans="1:8">
      <c r="A1959" s="7">
        <v>45088</v>
      </c>
      <c r="B1959" s="2" t="str">
        <f t="shared" si="60"/>
        <v>June</v>
      </c>
      <c r="C1959">
        <f t="shared" si="61"/>
        <v>2023</v>
      </c>
      <c r="D1959">
        <v>109</v>
      </c>
      <c r="E1959">
        <v>62</v>
      </c>
      <c r="F1959">
        <v>212</v>
      </c>
      <c r="G1959">
        <v>13</v>
      </c>
      <c r="H1959" s="17">
        <f>Table1[[#This Row],[Close]]*Table1[[#This Row],[Volume]]</f>
        <v>806</v>
      </c>
    </row>
    <row r="1960" spans="1:8">
      <c r="A1960" s="7">
        <v>45089</v>
      </c>
      <c r="B1960" s="2" t="str">
        <f t="shared" si="60"/>
        <v>June</v>
      </c>
      <c r="C1960">
        <f t="shared" si="61"/>
        <v>2023</v>
      </c>
      <c r="D1960">
        <v>116</v>
      </c>
      <c r="E1960">
        <v>123</v>
      </c>
      <c r="F1960">
        <v>214</v>
      </c>
      <c r="G1960">
        <v>10</v>
      </c>
      <c r="H1960" s="17">
        <f>Table1[[#This Row],[Close]]*Table1[[#This Row],[Volume]]</f>
        <v>1230</v>
      </c>
    </row>
    <row r="1961" spans="1:8">
      <c r="A1961" s="7">
        <v>45090</v>
      </c>
      <c r="B1961" s="2" t="str">
        <f t="shared" si="60"/>
        <v>June</v>
      </c>
      <c r="C1961">
        <f t="shared" si="61"/>
        <v>2023</v>
      </c>
      <c r="D1961">
        <v>102</v>
      </c>
      <c r="E1961">
        <v>96</v>
      </c>
      <c r="F1961">
        <v>157</v>
      </c>
      <c r="G1961">
        <v>18</v>
      </c>
      <c r="H1961" s="17">
        <f>Table1[[#This Row],[Close]]*Table1[[#This Row],[Volume]]</f>
        <v>1728</v>
      </c>
    </row>
    <row r="1962" spans="1:8">
      <c r="A1962" s="7">
        <v>45091</v>
      </c>
      <c r="B1962" s="2" t="str">
        <f t="shared" si="60"/>
        <v>June</v>
      </c>
      <c r="C1962">
        <f t="shared" si="61"/>
        <v>2023</v>
      </c>
      <c r="D1962">
        <v>171</v>
      </c>
      <c r="E1962">
        <v>135</v>
      </c>
      <c r="F1962">
        <v>156</v>
      </c>
      <c r="G1962">
        <v>13</v>
      </c>
      <c r="H1962" s="17">
        <f>Table1[[#This Row],[Close]]*Table1[[#This Row],[Volume]]</f>
        <v>1755</v>
      </c>
    </row>
    <row r="1963" spans="1:8">
      <c r="A1963" s="7">
        <v>45092</v>
      </c>
      <c r="B1963" s="2" t="str">
        <f t="shared" si="60"/>
        <v>June</v>
      </c>
      <c r="C1963">
        <f t="shared" si="61"/>
        <v>2023</v>
      </c>
      <c r="D1963">
        <v>100</v>
      </c>
      <c r="E1963">
        <v>80</v>
      </c>
      <c r="F1963">
        <v>212</v>
      </c>
      <c r="G1963">
        <v>12</v>
      </c>
      <c r="H1963" s="17">
        <f>Table1[[#This Row],[Close]]*Table1[[#This Row],[Volume]]</f>
        <v>960</v>
      </c>
    </row>
    <row r="1964" spans="1:8">
      <c r="A1964" s="7">
        <v>45093</v>
      </c>
      <c r="B1964" s="2" t="str">
        <f t="shared" si="60"/>
        <v>June</v>
      </c>
      <c r="C1964">
        <f t="shared" si="61"/>
        <v>2023</v>
      </c>
      <c r="D1964">
        <v>150</v>
      </c>
      <c r="E1964">
        <v>122</v>
      </c>
      <c r="F1964">
        <v>239</v>
      </c>
      <c r="G1964">
        <v>13</v>
      </c>
      <c r="H1964" s="17">
        <f>Table1[[#This Row],[Close]]*Table1[[#This Row],[Volume]]</f>
        <v>1586</v>
      </c>
    </row>
    <row r="1965" spans="1:8">
      <c r="A1965" s="7">
        <v>45094</v>
      </c>
      <c r="B1965" s="2" t="str">
        <f t="shared" si="60"/>
        <v>June</v>
      </c>
      <c r="C1965">
        <f t="shared" si="61"/>
        <v>2023</v>
      </c>
      <c r="D1965">
        <v>145</v>
      </c>
      <c r="E1965">
        <v>63</v>
      </c>
      <c r="F1965">
        <v>162</v>
      </c>
      <c r="G1965">
        <v>24</v>
      </c>
      <c r="H1965" s="17">
        <f>Table1[[#This Row],[Close]]*Table1[[#This Row],[Volume]]</f>
        <v>1512</v>
      </c>
    </row>
    <row r="1966" spans="1:8">
      <c r="A1966" s="7">
        <v>45095</v>
      </c>
      <c r="B1966" s="2" t="str">
        <f t="shared" si="60"/>
        <v>June</v>
      </c>
      <c r="C1966">
        <f t="shared" si="61"/>
        <v>2023</v>
      </c>
      <c r="D1966">
        <v>123</v>
      </c>
      <c r="E1966">
        <v>79</v>
      </c>
      <c r="F1966">
        <v>200</v>
      </c>
      <c r="G1966">
        <v>11</v>
      </c>
      <c r="H1966" s="17">
        <f>Table1[[#This Row],[Close]]*Table1[[#This Row],[Volume]]</f>
        <v>869</v>
      </c>
    </row>
    <row r="1967" spans="1:8">
      <c r="A1967" s="7">
        <v>45096</v>
      </c>
      <c r="B1967" s="2" t="str">
        <f t="shared" si="60"/>
        <v>June</v>
      </c>
      <c r="C1967">
        <f t="shared" si="61"/>
        <v>2023</v>
      </c>
      <c r="D1967">
        <v>114</v>
      </c>
      <c r="E1967">
        <v>146</v>
      </c>
      <c r="F1967">
        <v>195</v>
      </c>
      <c r="G1967">
        <v>13</v>
      </c>
      <c r="H1967" s="17">
        <f>Table1[[#This Row],[Close]]*Table1[[#This Row],[Volume]]</f>
        <v>1898</v>
      </c>
    </row>
    <row r="1968" spans="1:8">
      <c r="A1968" s="7">
        <v>45097</v>
      </c>
      <c r="B1968" s="2" t="str">
        <f t="shared" si="60"/>
        <v>June</v>
      </c>
      <c r="C1968">
        <f t="shared" si="61"/>
        <v>2023</v>
      </c>
      <c r="D1968">
        <v>157</v>
      </c>
      <c r="E1968">
        <v>77</v>
      </c>
      <c r="F1968">
        <v>192</v>
      </c>
      <c r="G1968">
        <v>18</v>
      </c>
      <c r="H1968" s="17">
        <f>Table1[[#This Row],[Close]]*Table1[[#This Row],[Volume]]</f>
        <v>1386</v>
      </c>
    </row>
    <row r="1969" spans="1:8">
      <c r="A1969" s="7">
        <v>45098</v>
      </c>
      <c r="B1969" s="2" t="str">
        <f t="shared" si="60"/>
        <v>June</v>
      </c>
      <c r="C1969">
        <f t="shared" si="61"/>
        <v>2023</v>
      </c>
      <c r="D1969">
        <v>160</v>
      </c>
      <c r="E1969">
        <v>84</v>
      </c>
      <c r="F1969">
        <v>190</v>
      </c>
      <c r="G1969">
        <v>24</v>
      </c>
      <c r="H1969" s="17">
        <f>Table1[[#This Row],[Close]]*Table1[[#This Row],[Volume]]</f>
        <v>2016</v>
      </c>
    </row>
    <row r="1970" spans="1:8">
      <c r="A1970" s="7">
        <v>45099</v>
      </c>
      <c r="B1970" s="2" t="str">
        <f t="shared" si="60"/>
        <v>June</v>
      </c>
      <c r="C1970">
        <f t="shared" si="61"/>
        <v>2023</v>
      </c>
      <c r="D1970">
        <v>180</v>
      </c>
      <c r="E1970">
        <v>86</v>
      </c>
      <c r="F1970">
        <v>179</v>
      </c>
      <c r="G1970">
        <v>16</v>
      </c>
      <c r="H1970" s="17">
        <f>Table1[[#This Row],[Close]]*Table1[[#This Row],[Volume]]</f>
        <v>1376</v>
      </c>
    </row>
    <row r="1971" spans="1:8">
      <c r="A1971" s="7">
        <v>45100</v>
      </c>
      <c r="B1971" s="2" t="str">
        <f t="shared" si="60"/>
        <v>June</v>
      </c>
      <c r="C1971">
        <f t="shared" si="61"/>
        <v>2023</v>
      </c>
      <c r="D1971">
        <v>174</v>
      </c>
      <c r="E1971">
        <v>109</v>
      </c>
      <c r="F1971">
        <v>193</v>
      </c>
      <c r="G1971">
        <v>25</v>
      </c>
      <c r="H1971" s="17">
        <f>Table1[[#This Row],[Close]]*Table1[[#This Row],[Volume]]</f>
        <v>2725</v>
      </c>
    </row>
    <row r="1972" spans="1:8">
      <c r="A1972" s="7">
        <v>45101</v>
      </c>
      <c r="B1972" s="2" t="str">
        <f t="shared" si="60"/>
        <v>June</v>
      </c>
      <c r="C1972">
        <f t="shared" si="61"/>
        <v>2023</v>
      </c>
      <c r="D1972">
        <v>111</v>
      </c>
      <c r="E1972">
        <v>146</v>
      </c>
      <c r="F1972">
        <v>211</v>
      </c>
      <c r="G1972">
        <v>18</v>
      </c>
      <c r="H1972" s="17">
        <f>Table1[[#This Row],[Close]]*Table1[[#This Row],[Volume]]</f>
        <v>2628</v>
      </c>
    </row>
    <row r="1973" spans="1:8">
      <c r="A1973" s="7">
        <v>45102</v>
      </c>
      <c r="B1973" s="2" t="str">
        <f t="shared" si="60"/>
        <v>June</v>
      </c>
      <c r="C1973">
        <f t="shared" si="61"/>
        <v>2023</v>
      </c>
      <c r="D1973">
        <v>123</v>
      </c>
      <c r="E1973">
        <v>135</v>
      </c>
      <c r="F1973">
        <v>223</v>
      </c>
      <c r="G1973">
        <v>23</v>
      </c>
      <c r="H1973" s="17">
        <f>Table1[[#This Row],[Close]]*Table1[[#This Row],[Volume]]</f>
        <v>3105</v>
      </c>
    </row>
    <row r="1974" spans="1:8">
      <c r="A1974" s="7">
        <v>45103</v>
      </c>
      <c r="B1974" s="2" t="str">
        <f t="shared" si="60"/>
        <v>June</v>
      </c>
      <c r="C1974">
        <f t="shared" si="61"/>
        <v>2023</v>
      </c>
      <c r="D1974">
        <v>102</v>
      </c>
      <c r="E1974">
        <v>64</v>
      </c>
      <c r="F1974">
        <v>210</v>
      </c>
      <c r="G1974">
        <v>18</v>
      </c>
      <c r="H1974" s="17">
        <f>Table1[[#This Row],[Close]]*Table1[[#This Row],[Volume]]</f>
        <v>1152</v>
      </c>
    </row>
    <row r="1975" spans="1:8">
      <c r="A1975" s="7">
        <v>45104</v>
      </c>
      <c r="B1975" s="2" t="str">
        <f t="shared" si="60"/>
        <v>June</v>
      </c>
      <c r="C1975">
        <f t="shared" si="61"/>
        <v>2023</v>
      </c>
      <c r="D1975">
        <v>129</v>
      </c>
      <c r="E1975">
        <v>78</v>
      </c>
      <c r="F1975">
        <v>162</v>
      </c>
      <c r="G1975">
        <v>25</v>
      </c>
      <c r="H1975" s="17">
        <f>Table1[[#This Row],[Close]]*Table1[[#This Row],[Volume]]</f>
        <v>1950</v>
      </c>
    </row>
    <row r="1976" spans="1:8">
      <c r="A1976" s="7">
        <v>45105</v>
      </c>
      <c r="B1976" s="2" t="str">
        <f t="shared" si="60"/>
        <v>June</v>
      </c>
      <c r="C1976">
        <f t="shared" si="61"/>
        <v>2023</v>
      </c>
      <c r="D1976">
        <v>159</v>
      </c>
      <c r="E1976">
        <v>140</v>
      </c>
      <c r="F1976">
        <v>241</v>
      </c>
      <c r="G1976">
        <v>22</v>
      </c>
      <c r="H1976" s="17">
        <f>Table1[[#This Row],[Close]]*Table1[[#This Row],[Volume]]</f>
        <v>3080</v>
      </c>
    </row>
    <row r="1977" spans="1:8">
      <c r="A1977" s="7">
        <v>45106</v>
      </c>
      <c r="B1977" s="2" t="str">
        <f t="shared" si="60"/>
        <v>June</v>
      </c>
      <c r="C1977">
        <f t="shared" si="61"/>
        <v>2023</v>
      </c>
      <c r="D1977">
        <v>180</v>
      </c>
      <c r="E1977">
        <v>111</v>
      </c>
      <c r="F1977">
        <v>202</v>
      </c>
      <c r="G1977">
        <v>13</v>
      </c>
      <c r="H1977" s="17">
        <f>Table1[[#This Row],[Close]]*Table1[[#This Row],[Volume]]</f>
        <v>1443</v>
      </c>
    </row>
    <row r="1978" spans="1:8">
      <c r="A1978" s="7">
        <v>45107</v>
      </c>
      <c r="B1978" s="2" t="str">
        <f t="shared" si="60"/>
        <v>June</v>
      </c>
      <c r="C1978">
        <f t="shared" si="61"/>
        <v>2023</v>
      </c>
      <c r="D1978">
        <v>142</v>
      </c>
      <c r="E1978">
        <v>116</v>
      </c>
      <c r="F1978">
        <v>201</v>
      </c>
      <c r="G1978">
        <v>24</v>
      </c>
      <c r="H1978" s="17">
        <f>Table1[[#This Row],[Close]]*Table1[[#This Row],[Volume]]</f>
        <v>2784</v>
      </c>
    </row>
    <row r="1979" spans="1:8">
      <c r="A1979" s="7">
        <v>45108</v>
      </c>
      <c r="B1979" s="2" t="str">
        <f t="shared" si="60"/>
        <v>July</v>
      </c>
      <c r="C1979">
        <f t="shared" si="61"/>
        <v>2023</v>
      </c>
      <c r="D1979">
        <v>134</v>
      </c>
      <c r="E1979">
        <v>135</v>
      </c>
      <c r="F1979">
        <v>201</v>
      </c>
      <c r="G1979">
        <v>14</v>
      </c>
      <c r="H1979" s="17">
        <f>Table1[[#This Row],[Close]]*Table1[[#This Row],[Volume]]</f>
        <v>1890</v>
      </c>
    </row>
    <row r="1980" spans="1:8">
      <c r="A1980" s="7">
        <v>45109</v>
      </c>
      <c r="B1980" s="2" t="str">
        <f t="shared" si="60"/>
        <v>July</v>
      </c>
      <c r="C1980">
        <f t="shared" si="61"/>
        <v>2023</v>
      </c>
      <c r="D1980">
        <v>167</v>
      </c>
      <c r="E1980">
        <v>104</v>
      </c>
      <c r="F1980">
        <v>176</v>
      </c>
      <c r="G1980">
        <v>15</v>
      </c>
      <c r="H1980" s="17">
        <f>Table1[[#This Row],[Close]]*Table1[[#This Row],[Volume]]</f>
        <v>1560</v>
      </c>
    </row>
    <row r="1981" spans="1:8">
      <c r="A1981" s="7">
        <v>45110</v>
      </c>
      <c r="B1981" s="2" t="str">
        <f t="shared" si="60"/>
        <v>July</v>
      </c>
      <c r="C1981">
        <f t="shared" si="61"/>
        <v>2023</v>
      </c>
      <c r="D1981">
        <v>102</v>
      </c>
      <c r="E1981">
        <v>124</v>
      </c>
      <c r="F1981">
        <v>218</v>
      </c>
      <c r="G1981">
        <v>22</v>
      </c>
      <c r="H1981" s="17">
        <f>Table1[[#This Row],[Close]]*Table1[[#This Row],[Volume]]</f>
        <v>2728</v>
      </c>
    </row>
    <row r="1982" spans="1:8">
      <c r="A1982" s="7">
        <v>45111</v>
      </c>
      <c r="B1982" s="2" t="str">
        <f t="shared" si="60"/>
        <v>July</v>
      </c>
      <c r="C1982">
        <f t="shared" si="61"/>
        <v>2023</v>
      </c>
      <c r="D1982">
        <v>139</v>
      </c>
      <c r="E1982">
        <v>111</v>
      </c>
      <c r="F1982">
        <v>150</v>
      </c>
      <c r="G1982">
        <v>10</v>
      </c>
      <c r="H1982" s="17">
        <f>Table1[[#This Row],[Close]]*Table1[[#This Row],[Volume]]</f>
        <v>1110</v>
      </c>
    </row>
    <row r="1983" spans="1:8">
      <c r="A1983" s="7">
        <v>45112</v>
      </c>
      <c r="B1983" s="2" t="str">
        <f t="shared" si="60"/>
        <v>July</v>
      </c>
      <c r="C1983">
        <f t="shared" si="61"/>
        <v>2023</v>
      </c>
      <c r="D1983">
        <v>127</v>
      </c>
      <c r="E1983">
        <v>132</v>
      </c>
      <c r="F1983">
        <v>188</v>
      </c>
      <c r="G1983">
        <v>24</v>
      </c>
      <c r="H1983" s="17">
        <f>Table1[[#This Row],[Close]]*Table1[[#This Row],[Volume]]</f>
        <v>3168</v>
      </c>
    </row>
    <row r="1984" spans="1:8">
      <c r="A1984" s="7">
        <v>45113</v>
      </c>
      <c r="B1984" s="2" t="str">
        <f t="shared" si="60"/>
        <v>July</v>
      </c>
      <c r="C1984">
        <f t="shared" si="61"/>
        <v>2023</v>
      </c>
      <c r="D1984">
        <v>179</v>
      </c>
      <c r="E1984">
        <v>96</v>
      </c>
      <c r="F1984">
        <v>169</v>
      </c>
      <c r="G1984">
        <v>15</v>
      </c>
      <c r="H1984" s="17">
        <f>Table1[[#This Row],[Close]]*Table1[[#This Row],[Volume]]</f>
        <v>1440</v>
      </c>
    </row>
    <row r="1985" spans="1:8">
      <c r="A1985" s="7">
        <v>45114</v>
      </c>
      <c r="B1985" s="2" t="str">
        <f t="shared" si="60"/>
        <v>July</v>
      </c>
      <c r="C1985">
        <f t="shared" si="61"/>
        <v>2023</v>
      </c>
      <c r="D1985">
        <v>154</v>
      </c>
      <c r="E1985">
        <v>122</v>
      </c>
      <c r="F1985">
        <v>227</v>
      </c>
      <c r="G1985">
        <v>13</v>
      </c>
      <c r="H1985" s="17">
        <f>Table1[[#This Row],[Close]]*Table1[[#This Row],[Volume]]</f>
        <v>1586</v>
      </c>
    </row>
    <row r="1986" spans="1:8">
      <c r="A1986" s="7">
        <v>45115</v>
      </c>
      <c r="B1986" s="2" t="str">
        <f t="shared" si="60"/>
        <v>July</v>
      </c>
      <c r="C1986">
        <f t="shared" si="61"/>
        <v>2023</v>
      </c>
      <c r="D1986">
        <v>162</v>
      </c>
      <c r="E1986">
        <v>117</v>
      </c>
      <c r="F1986">
        <v>163</v>
      </c>
      <c r="G1986">
        <v>13</v>
      </c>
      <c r="H1986" s="17">
        <f>Table1[[#This Row],[Close]]*Table1[[#This Row],[Volume]]</f>
        <v>1521</v>
      </c>
    </row>
    <row r="1987" spans="1:8">
      <c r="A1987" s="7">
        <v>45116</v>
      </c>
      <c r="B1987" s="2" t="str">
        <f t="shared" si="60"/>
        <v>July</v>
      </c>
      <c r="C1987">
        <f t="shared" si="61"/>
        <v>2023</v>
      </c>
      <c r="D1987">
        <v>113</v>
      </c>
      <c r="E1987">
        <v>84</v>
      </c>
      <c r="F1987">
        <v>179</v>
      </c>
      <c r="G1987">
        <v>22</v>
      </c>
      <c r="H1987" s="17">
        <f>Table1[[#This Row],[Close]]*Table1[[#This Row],[Volume]]</f>
        <v>1848</v>
      </c>
    </row>
    <row r="1988" spans="1:8">
      <c r="A1988" s="7">
        <v>45117</v>
      </c>
      <c r="B1988" s="2" t="str">
        <f t="shared" ref="B1988:B2051" si="62">TEXT(A1988,"mmmm")</f>
        <v>July</v>
      </c>
      <c r="C1988">
        <f t="shared" si="61"/>
        <v>2023</v>
      </c>
      <c r="D1988">
        <v>137</v>
      </c>
      <c r="E1988">
        <v>92</v>
      </c>
      <c r="F1988">
        <v>246</v>
      </c>
      <c r="G1988">
        <v>21</v>
      </c>
      <c r="H1988" s="17">
        <f>Table1[[#This Row],[Close]]*Table1[[#This Row],[Volume]]</f>
        <v>1932</v>
      </c>
    </row>
    <row r="1989" spans="1:8">
      <c r="A1989" s="7">
        <v>45118</v>
      </c>
      <c r="B1989" s="2" t="str">
        <f t="shared" si="62"/>
        <v>July</v>
      </c>
      <c r="C1989">
        <f t="shared" ref="C1989:C2052" si="63">YEAR(A1990)</f>
        <v>2023</v>
      </c>
      <c r="D1989">
        <v>161</v>
      </c>
      <c r="E1989">
        <v>105</v>
      </c>
      <c r="F1989">
        <v>209</v>
      </c>
      <c r="G1989">
        <v>22</v>
      </c>
      <c r="H1989" s="17">
        <f>Table1[[#This Row],[Close]]*Table1[[#This Row],[Volume]]</f>
        <v>2310</v>
      </c>
    </row>
    <row r="1990" spans="1:8">
      <c r="A1990" s="7">
        <v>45119</v>
      </c>
      <c r="B1990" s="2" t="str">
        <f t="shared" si="62"/>
        <v>July</v>
      </c>
      <c r="C1990">
        <f t="shared" si="63"/>
        <v>2023</v>
      </c>
      <c r="D1990">
        <v>145</v>
      </c>
      <c r="E1990">
        <v>107</v>
      </c>
      <c r="F1990">
        <v>189</v>
      </c>
      <c r="G1990">
        <v>17</v>
      </c>
      <c r="H1990" s="17">
        <f>Table1[[#This Row],[Close]]*Table1[[#This Row],[Volume]]</f>
        <v>1819</v>
      </c>
    </row>
    <row r="1991" spans="1:8">
      <c r="A1991" s="7">
        <v>45120</v>
      </c>
      <c r="B1991" s="2" t="str">
        <f t="shared" si="62"/>
        <v>July</v>
      </c>
      <c r="C1991">
        <f t="shared" si="63"/>
        <v>2023</v>
      </c>
      <c r="D1991">
        <v>114</v>
      </c>
      <c r="E1991">
        <v>74</v>
      </c>
      <c r="F1991">
        <v>158</v>
      </c>
      <c r="G1991">
        <v>14</v>
      </c>
      <c r="H1991" s="17">
        <f>Table1[[#This Row],[Close]]*Table1[[#This Row],[Volume]]</f>
        <v>1036</v>
      </c>
    </row>
    <row r="1992" spans="1:8">
      <c r="A1992" s="7">
        <v>45121</v>
      </c>
      <c r="B1992" s="2" t="str">
        <f t="shared" si="62"/>
        <v>July</v>
      </c>
      <c r="C1992">
        <f t="shared" si="63"/>
        <v>2023</v>
      </c>
      <c r="D1992">
        <v>137</v>
      </c>
      <c r="E1992">
        <v>129</v>
      </c>
      <c r="F1992">
        <v>196</v>
      </c>
      <c r="G1992">
        <v>24</v>
      </c>
      <c r="H1992" s="17">
        <f>Table1[[#This Row],[Close]]*Table1[[#This Row],[Volume]]</f>
        <v>3096</v>
      </c>
    </row>
    <row r="1993" spans="1:8">
      <c r="A1993" s="7">
        <v>45122</v>
      </c>
      <c r="B1993" s="2" t="str">
        <f t="shared" si="62"/>
        <v>July</v>
      </c>
      <c r="C1993">
        <f t="shared" si="63"/>
        <v>2023</v>
      </c>
      <c r="D1993">
        <v>160</v>
      </c>
      <c r="E1993">
        <v>131</v>
      </c>
      <c r="F1993">
        <v>165</v>
      </c>
      <c r="G1993">
        <v>20</v>
      </c>
      <c r="H1993" s="17">
        <f>Table1[[#This Row],[Close]]*Table1[[#This Row],[Volume]]</f>
        <v>2620</v>
      </c>
    </row>
    <row r="1994" spans="1:8">
      <c r="A1994" s="7">
        <v>45123</v>
      </c>
      <c r="B1994" s="2" t="str">
        <f t="shared" si="62"/>
        <v>July</v>
      </c>
      <c r="C1994">
        <f t="shared" si="63"/>
        <v>2023</v>
      </c>
      <c r="D1994">
        <v>114</v>
      </c>
      <c r="E1994">
        <v>62</v>
      </c>
      <c r="F1994">
        <v>171</v>
      </c>
      <c r="G1994">
        <v>11</v>
      </c>
      <c r="H1994" s="17">
        <f>Table1[[#This Row],[Close]]*Table1[[#This Row],[Volume]]</f>
        <v>682</v>
      </c>
    </row>
    <row r="1995" spans="1:8">
      <c r="A1995" s="7">
        <v>45124</v>
      </c>
      <c r="B1995" s="2" t="str">
        <f t="shared" si="62"/>
        <v>July</v>
      </c>
      <c r="C1995">
        <f t="shared" si="63"/>
        <v>2023</v>
      </c>
      <c r="D1995">
        <v>157</v>
      </c>
      <c r="E1995">
        <v>106</v>
      </c>
      <c r="F1995">
        <v>236</v>
      </c>
      <c r="G1995">
        <v>14</v>
      </c>
      <c r="H1995" s="17">
        <f>Table1[[#This Row],[Close]]*Table1[[#This Row],[Volume]]</f>
        <v>1484</v>
      </c>
    </row>
    <row r="1996" spans="1:8">
      <c r="A1996" s="7">
        <v>45125</v>
      </c>
      <c r="B1996" s="2" t="str">
        <f t="shared" si="62"/>
        <v>July</v>
      </c>
      <c r="C1996">
        <f t="shared" si="63"/>
        <v>2023</v>
      </c>
      <c r="D1996">
        <v>161</v>
      </c>
      <c r="E1996">
        <v>136</v>
      </c>
      <c r="F1996">
        <v>222</v>
      </c>
      <c r="G1996">
        <v>17</v>
      </c>
      <c r="H1996" s="17">
        <f>Table1[[#This Row],[Close]]*Table1[[#This Row],[Volume]]</f>
        <v>2312</v>
      </c>
    </row>
    <row r="1997" spans="1:8">
      <c r="A1997" s="7">
        <v>45126</v>
      </c>
      <c r="B1997" s="2" t="str">
        <f t="shared" si="62"/>
        <v>July</v>
      </c>
      <c r="C1997">
        <f t="shared" si="63"/>
        <v>2023</v>
      </c>
      <c r="D1997">
        <v>170</v>
      </c>
      <c r="E1997">
        <v>125</v>
      </c>
      <c r="F1997">
        <v>166</v>
      </c>
      <c r="G1997">
        <v>14</v>
      </c>
      <c r="H1997" s="17">
        <f>Table1[[#This Row],[Close]]*Table1[[#This Row],[Volume]]</f>
        <v>1750</v>
      </c>
    </row>
    <row r="1998" spans="1:8">
      <c r="A1998" s="7">
        <v>45127</v>
      </c>
      <c r="B1998" s="2" t="str">
        <f t="shared" si="62"/>
        <v>July</v>
      </c>
      <c r="C1998">
        <f t="shared" si="63"/>
        <v>2023</v>
      </c>
      <c r="D1998">
        <v>137</v>
      </c>
      <c r="E1998">
        <v>146</v>
      </c>
      <c r="F1998">
        <v>217</v>
      </c>
      <c r="G1998">
        <v>25</v>
      </c>
      <c r="H1998" s="17">
        <f>Table1[[#This Row],[Close]]*Table1[[#This Row],[Volume]]</f>
        <v>3650</v>
      </c>
    </row>
    <row r="1999" spans="1:8">
      <c r="A1999" s="7">
        <v>45128</v>
      </c>
      <c r="B1999" s="2" t="str">
        <f t="shared" si="62"/>
        <v>July</v>
      </c>
      <c r="C1999">
        <f t="shared" si="63"/>
        <v>2023</v>
      </c>
      <c r="D1999">
        <v>157</v>
      </c>
      <c r="E1999">
        <v>115</v>
      </c>
      <c r="F1999">
        <v>237</v>
      </c>
      <c r="G1999">
        <v>10</v>
      </c>
      <c r="H1999" s="17">
        <f>Table1[[#This Row],[Close]]*Table1[[#This Row],[Volume]]</f>
        <v>1150</v>
      </c>
    </row>
    <row r="2000" spans="1:8">
      <c r="A2000" s="7">
        <v>45129</v>
      </c>
      <c r="B2000" s="2" t="str">
        <f t="shared" si="62"/>
        <v>July</v>
      </c>
      <c r="C2000">
        <f t="shared" si="63"/>
        <v>2023</v>
      </c>
      <c r="D2000">
        <v>112</v>
      </c>
      <c r="E2000">
        <v>62</v>
      </c>
      <c r="F2000">
        <v>163</v>
      </c>
      <c r="G2000">
        <v>12</v>
      </c>
      <c r="H2000" s="17">
        <f>Table1[[#This Row],[Close]]*Table1[[#This Row],[Volume]]</f>
        <v>744</v>
      </c>
    </row>
    <row r="2001" spans="1:8">
      <c r="A2001" s="7">
        <v>45130</v>
      </c>
      <c r="B2001" s="2" t="str">
        <f t="shared" si="62"/>
        <v>July</v>
      </c>
      <c r="C2001">
        <f t="shared" si="63"/>
        <v>2023</v>
      </c>
      <c r="D2001">
        <v>141</v>
      </c>
      <c r="E2001">
        <v>136</v>
      </c>
      <c r="F2001">
        <v>183</v>
      </c>
      <c r="G2001">
        <v>14</v>
      </c>
      <c r="H2001" s="17">
        <f>Table1[[#This Row],[Close]]*Table1[[#This Row],[Volume]]</f>
        <v>1904</v>
      </c>
    </row>
    <row r="2002" spans="1:8">
      <c r="A2002" s="7">
        <v>45131</v>
      </c>
      <c r="B2002" s="2" t="str">
        <f t="shared" si="62"/>
        <v>July</v>
      </c>
      <c r="C2002">
        <f t="shared" si="63"/>
        <v>2023</v>
      </c>
      <c r="D2002">
        <v>132</v>
      </c>
      <c r="E2002">
        <v>94</v>
      </c>
      <c r="F2002">
        <v>214</v>
      </c>
      <c r="G2002">
        <v>16</v>
      </c>
      <c r="H2002" s="17">
        <f>Table1[[#This Row],[Close]]*Table1[[#This Row],[Volume]]</f>
        <v>1504</v>
      </c>
    </row>
    <row r="2003" spans="1:8">
      <c r="A2003" s="7">
        <v>45132</v>
      </c>
      <c r="B2003" s="2" t="str">
        <f t="shared" si="62"/>
        <v>July</v>
      </c>
      <c r="C2003">
        <f t="shared" si="63"/>
        <v>2023</v>
      </c>
      <c r="D2003">
        <v>177</v>
      </c>
      <c r="E2003">
        <v>67</v>
      </c>
      <c r="F2003">
        <v>236</v>
      </c>
      <c r="G2003">
        <v>19</v>
      </c>
      <c r="H2003" s="17">
        <f>Table1[[#This Row],[Close]]*Table1[[#This Row],[Volume]]</f>
        <v>1273</v>
      </c>
    </row>
    <row r="2004" spans="1:8">
      <c r="A2004" s="7">
        <v>45133</v>
      </c>
      <c r="B2004" s="2" t="str">
        <f t="shared" si="62"/>
        <v>July</v>
      </c>
      <c r="C2004">
        <f t="shared" si="63"/>
        <v>2023</v>
      </c>
      <c r="D2004">
        <v>148</v>
      </c>
      <c r="E2004">
        <v>64</v>
      </c>
      <c r="F2004">
        <v>151</v>
      </c>
      <c r="G2004">
        <v>25</v>
      </c>
      <c r="H2004" s="17">
        <f>Table1[[#This Row],[Close]]*Table1[[#This Row],[Volume]]</f>
        <v>1600</v>
      </c>
    </row>
    <row r="2005" spans="1:8">
      <c r="A2005" s="7">
        <v>45134</v>
      </c>
      <c r="B2005" s="2" t="str">
        <f t="shared" si="62"/>
        <v>July</v>
      </c>
      <c r="C2005">
        <f t="shared" si="63"/>
        <v>2023</v>
      </c>
      <c r="D2005">
        <v>119</v>
      </c>
      <c r="E2005">
        <v>89</v>
      </c>
      <c r="F2005">
        <v>242</v>
      </c>
      <c r="G2005">
        <v>13</v>
      </c>
      <c r="H2005" s="17">
        <f>Table1[[#This Row],[Close]]*Table1[[#This Row],[Volume]]</f>
        <v>1157</v>
      </c>
    </row>
    <row r="2006" spans="1:8">
      <c r="A2006" s="7">
        <v>45135</v>
      </c>
      <c r="B2006" s="2" t="str">
        <f t="shared" si="62"/>
        <v>July</v>
      </c>
      <c r="C2006">
        <f t="shared" si="63"/>
        <v>2023</v>
      </c>
      <c r="D2006">
        <v>105</v>
      </c>
      <c r="E2006">
        <v>66</v>
      </c>
      <c r="F2006">
        <v>196</v>
      </c>
      <c r="G2006">
        <v>16</v>
      </c>
      <c r="H2006" s="17">
        <f>Table1[[#This Row],[Close]]*Table1[[#This Row],[Volume]]</f>
        <v>1056</v>
      </c>
    </row>
    <row r="2007" spans="1:8">
      <c r="A2007" s="7">
        <v>45136</v>
      </c>
      <c r="B2007" s="2" t="str">
        <f t="shared" si="62"/>
        <v>July</v>
      </c>
      <c r="C2007">
        <f t="shared" si="63"/>
        <v>2023</v>
      </c>
      <c r="D2007">
        <v>112</v>
      </c>
      <c r="E2007">
        <v>86</v>
      </c>
      <c r="F2007">
        <v>200</v>
      </c>
      <c r="G2007">
        <v>21</v>
      </c>
      <c r="H2007" s="17">
        <f>Table1[[#This Row],[Close]]*Table1[[#This Row],[Volume]]</f>
        <v>1806</v>
      </c>
    </row>
    <row r="2008" spans="1:8">
      <c r="A2008" s="7">
        <v>45137</v>
      </c>
      <c r="B2008" s="2" t="str">
        <f t="shared" si="62"/>
        <v>July</v>
      </c>
      <c r="C2008">
        <f t="shared" si="63"/>
        <v>2023</v>
      </c>
      <c r="D2008">
        <v>110</v>
      </c>
      <c r="E2008">
        <v>76</v>
      </c>
      <c r="F2008">
        <v>217</v>
      </c>
      <c r="G2008">
        <v>19</v>
      </c>
      <c r="H2008" s="17">
        <f>Table1[[#This Row],[Close]]*Table1[[#This Row],[Volume]]</f>
        <v>1444</v>
      </c>
    </row>
    <row r="2009" spans="1:8">
      <c r="A2009" s="7">
        <v>45138</v>
      </c>
      <c r="B2009" s="2" t="str">
        <f t="shared" si="62"/>
        <v>July</v>
      </c>
      <c r="C2009">
        <f t="shared" si="63"/>
        <v>2023</v>
      </c>
      <c r="D2009">
        <v>180</v>
      </c>
      <c r="E2009">
        <v>111</v>
      </c>
      <c r="F2009">
        <v>213</v>
      </c>
      <c r="G2009">
        <v>10</v>
      </c>
      <c r="H2009" s="17">
        <f>Table1[[#This Row],[Close]]*Table1[[#This Row],[Volume]]</f>
        <v>1110</v>
      </c>
    </row>
    <row r="2010" spans="1:8">
      <c r="A2010" s="7">
        <v>45139</v>
      </c>
      <c r="B2010" s="2" t="str">
        <f t="shared" si="62"/>
        <v>August</v>
      </c>
      <c r="C2010">
        <f t="shared" si="63"/>
        <v>2023</v>
      </c>
      <c r="D2010">
        <v>162</v>
      </c>
      <c r="E2010">
        <v>67</v>
      </c>
      <c r="F2010">
        <v>190</v>
      </c>
      <c r="G2010">
        <v>14</v>
      </c>
      <c r="H2010" s="17">
        <f>Table1[[#This Row],[Close]]*Table1[[#This Row],[Volume]]</f>
        <v>938</v>
      </c>
    </row>
    <row r="2011" spans="1:8">
      <c r="A2011" s="7">
        <v>45140</v>
      </c>
      <c r="B2011" s="2" t="str">
        <f t="shared" si="62"/>
        <v>August</v>
      </c>
      <c r="C2011">
        <f t="shared" si="63"/>
        <v>2023</v>
      </c>
      <c r="D2011">
        <v>105</v>
      </c>
      <c r="E2011">
        <v>63</v>
      </c>
      <c r="F2011">
        <v>168</v>
      </c>
      <c r="G2011">
        <v>23</v>
      </c>
      <c r="H2011" s="17">
        <f>Table1[[#This Row],[Close]]*Table1[[#This Row],[Volume]]</f>
        <v>1449</v>
      </c>
    </row>
    <row r="2012" spans="1:8">
      <c r="A2012" s="7">
        <v>45141</v>
      </c>
      <c r="B2012" s="2" t="str">
        <f t="shared" si="62"/>
        <v>August</v>
      </c>
      <c r="C2012">
        <f t="shared" si="63"/>
        <v>2023</v>
      </c>
      <c r="D2012">
        <v>147</v>
      </c>
      <c r="E2012">
        <v>109</v>
      </c>
      <c r="F2012">
        <v>169</v>
      </c>
      <c r="G2012">
        <v>13</v>
      </c>
      <c r="H2012" s="17">
        <f>Table1[[#This Row],[Close]]*Table1[[#This Row],[Volume]]</f>
        <v>1417</v>
      </c>
    </row>
    <row r="2013" spans="1:8">
      <c r="A2013" s="7">
        <v>45142</v>
      </c>
      <c r="B2013" s="2" t="str">
        <f t="shared" si="62"/>
        <v>August</v>
      </c>
      <c r="C2013">
        <f t="shared" si="63"/>
        <v>2023</v>
      </c>
      <c r="D2013">
        <v>129</v>
      </c>
      <c r="E2013">
        <v>150</v>
      </c>
      <c r="F2013">
        <v>221</v>
      </c>
      <c r="G2013">
        <v>19</v>
      </c>
      <c r="H2013" s="17">
        <f>Table1[[#This Row],[Close]]*Table1[[#This Row],[Volume]]</f>
        <v>2850</v>
      </c>
    </row>
    <row r="2014" spans="1:8">
      <c r="A2014" s="7">
        <v>45143</v>
      </c>
      <c r="B2014" s="2" t="str">
        <f t="shared" si="62"/>
        <v>August</v>
      </c>
      <c r="C2014">
        <f t="shared" si="63"/>
        <v>2023</v>
      </c>
      <c r="D2014">
        <v>132</v>
      </c>
      <c r="E2014">
        <v>119</v>
      </c>
      <c r="F2014">
        <v>210</v>
      </c>
      <c r="G2014">
        <v>24</v>
      </c>
      <c r="H2014" s="17">
        <f>Table1[[#This Row],[Close]]*Table1[[#This Row],[Volume]]</f>
        <v>2856</v>
      </c>
    </row>
    <row r="2015" spans="1:8">
      <c r="A2015" s="7">
        <v>45144</v>
      </c>
      <c r="B2015" s="2" t="str">
        <f t="shared" si="62"/>
        <v>August</v>
      </c>
      <c r="C2015">
        <f t="shared" si="63"/>
        <v>2023</v>
      </c>
      <c r="D2015">
        <v>113</v>
      </c>
      <c r="E2015">
        <v>148</v>
      </c>
      <c r="F2015">
        <v>246</v>
      </c>
      <c r="G2015">
        <v>17</v>
      </c>
      <c r="H2015" s="17">
        <f>Table1[[#This Row],[Close]]*Table1[[#This Row],[Volume]]</f>
        <v>2516</v>
      </c>
    </row>
    <row r="2016" spans="1:8">
      <c r="A2016" s="7">
        <v>45145</v>
      </c>
      <c r="B2016" s="2" t="str">
        <f t="shared" si="62"/>
        <v>August</v>
      </c>
      <c r="C2016">
        <f t="shared" si="63"/>
        <v>2023</v>
      </c>
      <c r="D2016">
        <v>127</v>
      </c>
      <c r="E2016">
        <v>110</v>
      </c>
      <c r="F2016">
        <v>159</v>
      </c>
      <c r="G2016">
        <v>24</v>
      </c>
      <c r="H2016" s="17">
        <f>Table1[[#This Row],[Close]]*Table1[[#This Row],[Volume]]</f>
        <v>2640</v>
      </c>
    </row>
    <row r="2017" spans="1:8">
      <c r="A2017" s="7">
        <v>45146</v>
      </c>
      <c r="B2017" s="2" t="str">
        <f t="shared" si="62"/>
        <v>August</v>
      </c>
      <c r="C2017">
        <f t="shared" si="63"/>
        <v>2023</v>
      </c>
      <c r="D2017">
        <v>120</v>
      </c>
      <c r="E2017">
        <v>133</v>
      </c>
      <c r="F2017">
        <v>156</v>
      </c>
      <c r="G2017">
        <v>22</v>
      </c>
      <c r="H2017" s="17">
        <f>Table1[[#This Row],[Close]]*Table1[[#This Row],[Volume]]</f>
        <v>2926</v>
      </c>
    </row>
    <row r="2018" spans="1:8">
      <c r="A2018" s="7">
        <v>45147</v>
      </c>
      <c r="B2018" s="2" t="str">
        <f t="shared" si="62"/>
        <v>August</v>
      </c>
      <c r="C2018">
        <f t="shared" si="63"/>
        <v>2023</v>
      </c>
      <c r="D2018">
        <v>150</v>
      </c>
      <c r="E2018">
        <v>141</v>
      </c>
      <c r="F2018">
        <v>205</v>
      </c>
      <c r="G2018">
        <v>22</v>
      </c>
      <c r="H2018" s="17">
        <f>Table1[[#This Row],[Close]]*Table1[[#This Row],[Volume]]</f>
        <v>3102</v>
      </c>
    </row>
    <row r="2019" spans="1:8">
      <c r="A2019" s="7">
        <v>45148</v>
      </c>
      <c r="B2019" s="2" t="str">
        <f t="shared" si="62"/>
        <v>August</v>
      </c>
      <c r="C2019">
        <f t="shared" si="63"/>
        <v>2023</v>
      </c>
      <c r="D2019">
        <v>177</v>
      </c>
      <c r="E2019">
        <v>76</v>
      </c>
      <c r="F2019">
        <v>206</v>
      </c>
      <c r="G2019">
        <v>23</v>
      </c>
      <c r="H2019" s="17">
        <f>Table1[[#This Row],[Close]]*Table1[[#This Row],[Volume]]</f>
        <v>1748</v>
      </c>
    </row>
    <row r="2020" spans="1:8">
      <c r="A2020" s="7">
        <v>45149</v>
      </c>
      <c r="B2020" s="2" t="str">
        <f t="shared" si="62"/>
        <v>August</v>
      </c>
      <c r="C2020">
        <f t="shared" si="63"/>
        <v>2023</v>
      </c>
      <c r="D2020">
        <v>127</v>
      </c>
      <c r="E2020">
        <v>110</v>
      </c>
      <c r="F2020">
        <v>186</v>
      </c>
      <c r="G2020">
        <v>17</v>
      </c>
      <c r="H2020" s="17">
        <f>Table1[[#This Row],[Close]]*Table1[[#This Row],[Volume]]</f>
        <v>1870</v>
      </c>
    </row>
    <row r="2021" spans="1:8">
      <c r="A2021" s="7">
        <v>45150</v>
      </c>
      <c r="B2021" s="2" t="str">
        <f t="shared" si="62"/>
        <v>August</v>
      </c>
      <c r="C2021">
        <f t="shared" si="63"/>
        <v>2023</v>
      </c>
      <c r="D2021">
        <v>103</v>
      </c>
      <c r="E2021">
        <v>67</v>
      </c>
      <c r="F2021">
        <v>236</v>
      </c>
      <c r="G2021">
        <v>22</v>
      </c>
      <c r="H2021" s="17">
        <f>Table1[[#This Row],[Close]]*Table1[[#This Row],[Volume]]</f>
        <v>1474</v>
      </c>
    </row>
    <row r="2022" spans="1:8">
      <c r="A2022" s="7">
        <v>45151</v>
      </c>
      <c r="B2022" s="2" t="str">
        <f t="shared" si="62"/>
        <v>August</v>
      </c>
      <c r="C2022">
        <f t="shared" si="63"/>
        <v>2023</v>
      </c>
      <c r="D2022">
        <v>108</v>
      </c>
      <c r="E2022">
        <v>99</v>
      </c>
      <c r="F2022">
        <v>177</v>
      </c>
      <c r="G2022">
        <v>16</v>
      </c>
      <c r="H2022" s="17">
        <f>Table1[[#This Row],[Close]]*Table1[[#This Row],[Volume]]</f>
        <v>1584</v>
      </c>
    </row>
    <row r="2023" spans="1:8">
      <c r="A2023" s="7">
        <v>45152</v>
      </c>
      <c r="B2023" s="2" t="str">
        <f t="shared" si="62"/>
        <v>August</v>
      </c>
      <c r="C2023">
        <f t="shared" si="63"/>
        <v>2023</v>
      </c>
      <c r="D2023">
        <v>169</v>
      </c>
      <c r="E2023">
        <v>121</v>
      </c>
      <c r="F2023">
        <v>190</v>
      </c>
      <c r="G2023">
        <v>25</v>
      </c>
      <c r="H2023" s="17">
        <f>Table1[[#This Row],[Close]]*Table1[[#This Row],[Volume]]</f>
        <v>3025</v>
      </c>
    </row>
    <row r="2024" spans="1:8">
      <c r="A2024" s="7">
        <v>45153</v>
      </c>
      <c r="B2024" s="2" t="str">
        <f t="shared" si="62"/>
        <v>August</v>
      </c>
      <c r="C2024">
        <f t="shared" si="63"/>
        <v>2023</v>
      </c>
      <c r="D2024">
        <v>145</v>
      </c>
      <c r="E2024">
        <v>130</v>
      </c>
      <c r="F2024">
        <v>232</v>
      </c>
      <c r="G2024">
        <v>17</v>
      </c>
      <c r="H2024" s="17">
        <f>Table1[[#This Row],[Close]]*Table1[[#This Row],[Volume]]</f>
        <v>2210</v>
      </c>
    </row>
    <row r="2025" spans="1:8">
      <c r="A2025" s="7">
        <v>45154</v>
      </c>
      <c r="B2025" s="2" t="str">
        <f t="shared" si="62"/>
        <v>August</v>
      </c>
      <c r="C2025">
        <f t="shared" si="63"/>
        <v>2023</v>
      </c>
      <c r="D2025">
        <v>110</v>
      </c>
      <c r="E2025">
        <v>101</v>
      </c>
      <c r="F2025">
        <v>169</v>
      </c>
      <c r="G2025">
        <v>13</v>
      </c>
      <c r="H2025" s="17">
        <f>Table1[[#This Row],[Close]]*Table1[[#This Row],[Volume]]</f>
        <v>1313</v>
      </c>
    </row>
    <row r="2026" spans="1:8">
      <c r="A2026" s="7">
        <v>45155</v>
      </c>
      <c r="B2026" s="2" t="str">
        <f t="shared" si="62"/>
        <v>August</v>
      </c>
      <c r="C2026">
        <f t="shared" si="63"/>
        <v>2023</v>
      </c>
      <c r="D2026">
        <v>174</v>
      </c>
      <c r="E2026">
        <v>140</v>
      </c>
      <c r="F2026">
        <v>167</v>
      </c>
      <c r="G2026">
        <v>12</v>
      </c>
      <c r="H2026" s="17">
        <f>Table1[[#This Row],[Close]]*Table1[[#This Row],[Volume]]</f>
        <v>1680</v>
      </c>
    </row>
    <row r="2027" spans="1:8">
      <c r="A2027" s="7">
        <v>45156</v>
      </c>
      <c r="B2027" s="2" t="str">
        <f t="shared" si="62"/>
        <v>August</v>
      </c>
      <c r="C2027">
        <f t="shared" si="63"/>
        <v>2023</v>
      </c>
      <c r="D2027">
        <v>124</v>
      </c>
      <c r="E2027">
        <v>110</v>
      </c>
      <c r="F2027">
        <v>236</v>
      </c>
      <c r="G2027">
        <v>22</v>
      </c>
      <c r="H2027" s="17">
        <f>Table1[[#This Row],[Close]]*Table1[[#This Row],[Volume]]</f>
        <v>2420</v>
      </c>
    </row>
    <row r="2028" spans="1:8">
      <c r="A2028" s="7">
        <v>45157</v>
      </c>
      <c r="B2028" s="2" t="str">
        <f t="shared" si="62"/>
        <v>August</v>
      </c>
      <c r="C2028">
        <f t="shared" si="63"/>
        <v>2023</v>
      </c>
      <c r="D2028">
        <v>128</v>
      </c>
      <c r="E2028">
        <v>119</v>
      </c>
      <c r="F2028">
        <v>157</v>
      </c>
      <c r="G2028">
        <v>18</v>
      </c>
      <c r="H2028" s="17">
        <f>Table1[[#This Row],[Close]]*Table1[[#This Row],[Volume]]</f>
        <v>2142</v>
      </c>
    </row>
    <row r="2029" spans="1:8">
      <c r="A2029" s="7">
        <v>45158</v>
      </c>
      <c r="B2029" s="2" t="str">
        <f t="shared" si="62"/>
        <v>August</v>
      </c>
      <c r="C2029">
        <f t="shared" si="63"/>
        <v>2023</v>
      </c>
      <c r="D2029">
        <v>112</v>
      </c>
      <c r="E2029">
        <v>71</v>
      </c>
      <c r="F2029">
        <v>233</v>
      </c>
      <c r="G2029">
        <v>12</v>
      </c>
      <c r="H2029" s="17">
        <f>Table1[[#This Row],[Close]]*Table1[[#This Row],[Volume]]</f>
        <v>852</v>
      </c>
    </row>
    <row r="2030" spans="1:8">
      <c r="A2030" s="7">
        <v>45159</v>
      </c>
      <c r="B2030" s="2" t="str">
        <f t="shared" si="62"/>
        <v>August</v>
      </c>
      <c r="C2030">
        <f t="shared" si="63"/>
        <v>2023</v>
      </c>
      <c r="D2030">
        <v>165</v>
      </c>
      <c r="E2030">
        <v>101</v>
      </c>
      <c r="F2030">
        <v>196</v>
      </c>
      <c r="G2030">
        <v>21</v>
      </c>
      <c r="H2030" s="17">
        <f>Table1[[#This Row],[Close]]*Table1[[#This Row],[Volume]]</f>
        <v>2121</v>
      </c>
    </row>
    <row r="2031" spans="1:8">
      <c r="A2031" s="7">
        <v>45160</v>
      </c>
      <c r="B2031" s="2" t="str">
        <f t="shared" si="62"/>
        <v>August</v>
      </c>
      <c r="C2031">
        <f t="shared" si="63"/>
        <v>2023</v>
      </c>
      <c r="D2031">
        <v>101</v>
      </c>
      <c r="E2031">
        <v>104</v>
      </c>
      <c r="F2031">
        <v>166</v>
      </c>
      <c r="G2031">
        <v>12</v>
      </c>
      <c r="H2031" s="17">
        <f>Table1[[#This Row],[Close]]*Table1[[#This Row],[Volume]]</f>
        <v>1248</v>
      </c>
    </row>
    <row r="2032" spans="1:8">
      <c r="A2032" s="7">
        <v>45161</v>
      </c>
      <c r="B2032" s="2" t="str">
        <f t="shared" si="62"/>
        <v>August</v>
      </c>
      <c r="C2032">
        <f t="shared" si="63"/>
        <v>2023</v>
      </c>
      <c r="D2032">
        <v>150</v>
      </c>
      <c r="E2032">
        <v>82</v>
      </c>
      <c r="F2032">
        <v>195</v>
      </c>
      <c r="G2032">
        <v>20</v>
      </c>
      <c r="H2032" s="17">
        <f>Table1[[#This Row],[Close]]*Table1[[#This Row],[Volume]]</f>
        <v>1640</v>
      </c>
    </row>
    <row r="2033" spans="1:8">
      <c r="A2033" s="7">
        <v>45162</v>
      </c>
      <c r="B2033" s="2" t="str">
        <f t="shared" si="62"/>
        <v>August</v>
      </c>
      <c r="C2033">
        <f t="shared" si="63"/>
        <v>2023</v>
      </c>
      <c r="D2033">
        <v>114</v>
      </c>
      <c r="E2033">
        <v>138</v>
      </c>
      <c r="F2033">
        <v>244</v>
      </c>
      <c r="G2033">
        <v>23</v>
      </c>
      <c r="H2033" s="17">
        <f>Table1[[#This Row],[Close]]*Table1[[#This Row],[Volume]]</f>
        <v>3174</v>
      </c>
    </row>
    <row r="2034" spans="1:8">
      <c r="A2034" s="7">
        <v>45163</v>
      </c>
      <c r="B2034" s="2" t="str">
        <f t="shared" si="62"/>
        <v>August</v>
      </c>
      <c r="C2034">
        <f t="shared" si="63"/>
        <v>2023</v>
      </c>
      <c r="D2034">
        <v>135</v>
      </c>
      <c r="E2034">
        <v>73</v>
      </c>
      <c r="F2034">
        <v>160</v>
      </c>
      <c r="G2034">
        <v>17</v>
      </c>
      <c r="H2034" s="17">
        <f>Table1[[#This Row],[Close]]*Table1[[#This Row],[Volume]]</f>
        <v>1241</v>
      </c>
    </row>
    <row r="2035" spans="1:8">
      <c r="A2035" s="7">
        <v>45164</v>
      </c>
      <c r="B2035" s="2" t="str">
        <f t="shared" si="62"/>
        <v>August</v>
      </c>
      <c r="C2035">
        <f t="shared" si="63"/>
        <v>2023</v>
      </c>
      <c r="D2035">
        <v>170</v>
      </c>
      <c r="E2035">
        <v>145</v>
      </c>
      <c r="F2035">
        <v>183</v>
      </c>
      <c r="G2035">
        <v>23</v>
      </c>
      <c r="H2035" s="17">
        <f>Table1[[#This Row],[Close]]*Table1[[#This Row],[Volume]]</f>
        <v>3335</v>
      </c>
    </row>
    <row r="2036" spans="1:8">
      <c r="A2036" s="7">
        <v>45165</v>
      </c>
      <c r="B2036" s="2" t="str">
        <f t="shared" si="62"/>
        <v>August</v>
      </c>
      <c r="C2036">
        <f t="shared" si="63"/>
        <v>2023</v>
      </c>
      <c r="D2036">
        <v>104</v>
      </c>
      <c r="E2036">
        <v>75</v>
      </c>
      <c r="F2036">
        <v>209</v>
      </c>
      <c r="G2036">
        <v>20</v>
      </c>
      <c r="H2036" s="17">
        <f>Table1[[#This Row],[Close]]*Table1[[#This Row],[Volume]]</f>
        <v>1500</v>
      </c>
    </row>
    <row r="2037" spans="1:8">
      <c r="A2037" s="7">
        <v>45166</v>
      </c>
      <c r="B2037" s="2" t="str">
        <f t="shared" si="62"/>
        <v>August</v>
      </c>
      <c r="C2037">
        <f t="shared" si="63"/>
        <v>2023</v>
      </c>
      <c r="D2037">
        <v>118</v>
      </c>
      <c r="E2037">
        <v>97</v>
      </c>
      <c r="F2037">
        <v>196</v>
      </c>
      <c r="G2037">
        <v>17</v>
      </c>
      <c r="H2037" s="17">
        <f>Table1[[#This Row],[Close]]*Table1[[#This Row],[Volume]]</f>
        <v>1649</v>
      </c>
    </row>
    <row r="2038" spans="1:8">
      <c r="A2038" s="7">
        <v>45167</v>
      </c>
      <c r="B2038" s="2" t="str">
        <f t="shared" si="62"/>
        <v>August</v>
      </c>
      <c r="C2038">
        <f t="shared" si="63"/>
        <v>2023</v>
      </c>
      <c r="D2038">
        <v>178</v>
      </c>
      <c r="E2038">
        <v>60</v>
      </c>
      <c r="F2038">
        <v>204</v>
      </c>
      <c r="G2038">
        <v>22</v>
      </c>
      <c r="H2038" s="17">
        <f>Table1[[#This Row],[Close]]*Table1[[#This Row],[Volume]]</f>
        <v>1320</v>
      </c>
    </row>
    <row r="2039" spans="1:8">
      <c r="A2039" s="7">
        <v>45168</v>
      </c>
      <c r="B2039" s="2" t="str">
        <f t="shared" si="62"/>
        <v>August</v>
      </c>
      <c r="C2039">
        <f t="shared" si="63"/>
        <v>2023</v>
      </c>
      <c r="D2039">
        <v>151</v>
      </c>
      <c r="E2039">
        <v>83</v>
      </c>
      <c r="F2039">
        <v>219</v>
      </c>
      <c r="G2039">
        <v>14</v>
      </c>
      <c r="H2039" s="17">
        <f>Table1[[#This Row],[Close]]*Table1[[#This Row],[Volume]]</f>
        <v>1162</v>
      </c>
    </row>
    <row r="2040" spans="1:8">
      <c r="A2040" s="7">
        <v>45169</v>
      </c>
      <c r="B2040" s="2" t="str">
        <f t="shared" si="62"/>
        <v>August</v>
      </c>
      <c r="C2040">
        <f t="shared" si="63"/>
        <v>2023</v>
      </c>
      <c r="D2040">
        <v>166</v>
      </c>
      <c r="E2040">
        <v>130</v>
      </c>
      <c r="F2040">
        <v>217</v>
      </c>
      <c r="G2040">
        <v>12</v>
      </c>
      <c r="H2040" s="17">
        <f>Table1[[#This Row],[Close]]*Table1[[#This Row],[Volume]]</f>
        <v>1560</v>
      </c>
    </row>
    <row r="2041" spans="1:8">
      <c r="A2041" s="7">
        <v>45170</v>
      </c>
      <c r="B2041" s="2" t="str">
        <f t="shared" si="62"/>
        <v>September</v>
      </c>
      <c r="C2041">
        <f t="shared" si="63"/>
        <v>2023</v>
      </c>
      <c r="D2041">
        <v>160</v>
      </c>
      <c r="E2041">
        <v>114</v>
      </c>
      <c r="F2041">
        <v>246</v>
      </c>
      <c r="G2041">
        <v>22</v>
      </c>
      <c r="H2041" s="17">
        <f>Table1[[#This Row],[Close]]*Table1[[#This Row],[Volume]]</f>
        <v>2508</v>
      </c>
    </row>
    <row r="2042" spans="1:8">
      <c r="A2042" s="7">
        <v>45171</v>
      </c>
      <c r="B2042" s="2" t="str">
        <f t="shared" si="62"/>
        <v>September</v>
      </c>
      <c r="C2042">
        <f t="shared" si="63"/>
        <v>2023</v>
      </c>
      <c r="D2042">
        <v>141</v>
      </c>
      <c r="E2042">
        <v>95</v>
      </c>
      <c r="F2042">
        <v>156</v>
      </c>
      <c r="G2042">
        <v>17</v>
      </c>
      <c r="H2042" s="17">
        <f>Table1[[#This Row],[Close]]*Table1[[#This Row],[Volume]]</f>
        <v>1615</v>
      </c>
    </row>
    <row r="2043" spans="1:8">
      <c r="A2043" s="7">
        <v>45172</v>
      </c>
      <c r="B2043" s="2" t="str">
        <f t="shared" si="62"/>
        <v>September</v>
      </c>
      <c r="C2043">
        <f t="shared" si="63"/>
        <v>2023</v>
      </c>
      <c r="D2043">
        <v>111</v>
      </c>
      <c r="E2043">
        <v>111</v>
      </c>
      <c r="F2043">
        <v>153</v>
      </c>
      <c r="G2043">
        <v>11</v>
      </c>
      <c r="H2043" s="17">
        <f>Table1[[#This Row],[Close]]*Table1[[#This Row],[Volume]]</f>
        <v>1221</v>
      </c>
    </row>
    <row r="2044" spans="1:8">
      <c r="A2044" s="7">
        <v>45173</v>
      </c>
      <c r="B2044" s="2" t="str">
        <f t="shared" si="62"/>
        <v>September</v>
      </c>
      <c r="C2044">
        <f t="shared" si="63"/>
        <v>2023</v>
      </c>
      <c r="D2044">
        <v>148</v>
      </c>
      <c r="E2044">
        <v>72</v>
      </c>
      <c r="F2044">
        <v>202</v>
      </c>
      <c r="G2044">
        <v>22</v>
      </c>
      <c r="H2044" s="17">
        <f>Table1[[#This Row],[Close]]*Table1[[#This Row],[Volume]]</f>
        <v>1584</v>
      </c>
    </row>
    <row r="2045" spans="1:8">
      <c r="A2045" s="7">
        <v>45174</v>
      </c>
      <c r="B2045" s="2" t="str">
        <f t="shared" si="62"/>
        <v>September</v>
      </c>
      <c r="C2045">
        <f t="shared" si="63"/>
        <v>2023</v>
      </c>
      <c r="D2045">
        <v>154</v>
      </c>
      <c r="E2045">
        <v>138</v>
      </c>
      <c r="F2045">
        <v>221</v>
      </c>
      <c r="G2045">
        <v>21</v>
      </c>
      <c r="H2045" s="17">
        <f>Table1[[#This Row],[Close]]*Table1[[#This Row],[Volume]]</f>
        <v>2898</v>
      </c>
    </row>
    <row r="2046" spans="1:8">
      <c r="A2046" s="7">
        <v>45175</v>
      </c>
      <c r="B2046" s="2" t="str">
        <f t="shared" si="62"/>
        <v>September</v>
      </c>
      <c r="C2046">
        <f t="shared" si="63"/>
        <v>2023</v>
      </c>
      <c r="D2046">
        <v>174</v>
      </c>
      <c r="E2046">
        <v>112</v>
      </c>
      <c r="F2046">
        <v>198</v>
      </c>
      <c r="G2046">
        <v>15</v>
      </c>
      <c r="H2046" s="17">
        <f>Table1[[#This Row],[Close]]*Table1[[#This Row],[Volume]]</f>
        <v>1680</v>
      </c>
    </row>
    <row r="2047" spans="1:8">
      <c r="A2047" s="7">
        <v>45176</v>
      </c>
      <c r="B2047" s="2" t="str">
        <f t="shared" si="62"/>
        <v>September</v>
      </c>
      <c r="C2047">
        <f t="shared" si="63"/>
        <v>2023</v>
      </c>
      <c r="D2047">
        <v>117</v>
      </c>
      <c r="E2047">
        <v>136</v>
      </c>
      <c r="F2047">
        <v>215</v>
      </c>
      <c r="G2047">
        <v>19</v>
      </c>
      <c r="H2047" s="17">
        <f>Table1[[#This Row],[Close]]*Table1[[#This Row],[Volume]]</f>
        <v>2584</v>
      </c>
    </row>
    <row r="2048" spans="1:8">
      <c r="A2048" s="7">
        <v>45177</v>
      </c>
      <c r="B2048" s="2" t="str">
        <f t="shared" si="62"/>
        <v>September</v>
      </c>
      <c r="C2048">
        <f t="shared" si="63"/>
        <v>2023</v>
      </c>
      <c r="D2048">
        <v>178</v>
      </c>
      <c r="E2048">
        <v>140</v>
      </c>
      <c r="F2048">
        <v>170</v>
      </c>
      <c r="G2048">
        <v>25</v>
      </c>
      <c r="H2048" s="17">
        <f>Table1[[#This Row],[Close]]*Table1[[#This Row],[Volume]]</f>
        <v>3500</v>
      </c>
    </row>
    <row r="2049" spans="1:8">
      <c r="A2049" s="7">
        <v>45178</v>
      </c>
      <c r="B2049" s="2" t="str">
        <f t="shared" si="62"/>
        <v>September</v>
      </c>
      <c r="C2049">
        <f t="shared" si="63"/>
        <v>2023</v>
      </c>
      <c r="D2049">
        <v>129</v>
      </c>
      <c r="E2049">
        <v>116</v>
      </c>
      <c r="F2049">
        <v>164</v>
      </c>
      <c r="G2049">
        <v>22</v>
      </c>
      <c r="H2049" s="17">
        <f>Table1[[#This Row],[Close]]*Table1[[#This Row],[Volume]]</f>
        <v>2552</v>
      </c>
    </row>
    <row r="2050" spans="1:8">
      <c r="A2050" s="7">
        <v>45179</v>
      </c>
      <c r="B2050" s="2" t="str">
        <f t="shared" si="62"/>
        <v>September</v>
      </c>
      <c r="C2050">
        <f t="shared" si="63"/>
        <v>2023</v>
      </c>
      <c r="D2050">
        <v>168</v>
      </c>
      <c r="E2050">
        <v>74</v>
      </c>
      <c r="F2050">
        <v>248</v>
      </c>
      <c r="G2050">
        <v>17</v>
      </c>
      <c r="H2050" s="17">
        <f>Table1[[#This Row],[Close]]*Table1[[#This Row],[Volume]]</f>
        <v>1258</v>
      </c>
    </row>
    <row r="2051" spans="1:8">
      <c r="A2051" s="7">
        <v>45180</v>
      </c>
      <c r="B2051" s="2" t="str">
        <f t="shared" si="62"/>
        <v>September</v>
      </c>
      <c r="C2051">
        <f t="shared" si="63"/>
        <v>2023</v>
      </c>
      <c r="D2051">
        <v>145</v>
      </c>
      <c r="E2051">
        <v>97</v>
      </c>
      <c r="F2051">
        <v>234</v>
      </c>
      <c r="G2051">
        <v>20</v>
      </c>
      <c r="H2051" s="17">
        <f>Table1[[#This Row],[Close]]*Table1[[#This Row],[Volume]]</f>
        <v>1940</v>
      </c>
    </row>
    <row r="2052" spans="1:8">
      <c r="A2052" s="7">
        <v>45181</v>
      </c>
      <c r="B2052" s="2" t="str">
        <f t="shared" ref="B2052:B2115" si="64">TEXT(A2052,"mmmm")</f>
        <v>September</v>
      </c>
      <c r="C2052">
        <f t="shared" si="63"/>
        <v>2023</v>
      </c>
      <c r="D2052">
        <v>148</v>
      </c>
      <c r="E2052">
        <v>147</v>
      </c>
      <c r="F2052">
        <v>193</v>
      </c>
      <c r="G2052">
        <v>16</v>
      </c>
      <c r="H2052" s="17">
        <f>Table1[[#This Row],[Close]]*Table1[[#This Row],[Volume]]</f>
        <v>2352</v>
      </c>
    </row>
    <row r="2053" spans="1:8">
      <c r="A2053" s="7">
        <v>45182</v>
      </c>
      <c r="B2053" s="2" t="str">
        <f t="shared" si="64"/>
        <v>September</v>
      </c>
      <c r="C2053">
        <f t="shared" ref="C2053:C2116" si="65">YEAR(A2054)</f>
        <v>2023</v>
      </c>
      <c r="D2053">
        <v>176</v>
      </c>
      <c r="E2053">
        <v>65</v>
      </c>
      <c r="F2053">
        <v>203</v>
      </c>
      <c r="G2053">
        <v>12</v>
      </c>
      <c r="H2053" s="17">
        <f>Table1[[#This Row],[Close]]*Table1[[#This Row],[Volume]]</f>
        <v>780</v>
      </c>
    </row>
    <row r="2054" spans="1:8">
      <c r="A2054" s="7">
        <v>45183</v>
      </c>
      <c r="B2054" s="2" t="str">
        <f t="shared" si="64"/>
        <v>September</v>
      </c>
      <c r="C2054">
        <f t="shared" si="65"/>
        <v>2023</v>
      </c>
      <c r="D2054">
        <v>178</v>
      </c>
      <c r="E2054">
        <v>106</v>
      </c>
      <c r="F2054">
        <v>236</v>
      </c>
      <c r="G2054">
        <v>23</v>
      </c>
      <c r="H2054" s="17">
        <f>Table1[[#This Row],[Close]]*Table1[[#This Row],[Volume]]</f>
        <v>2438</v>
      </c>
    </row>
    <row r="2055" spans="1:8">
      <c r="A2055" s="7">
        <v>45184</v>
      </c>
      <c r="B2055" s="2" t="str">
        <f t="shared" si="64"/>
        <v>September</v>
      </c>
      <c r="C2055">
        <f t="shared" si="65"/>
        <v>2023</v>
      </c>
      <c r="D2055">
        <v>117</v>
      </c>
      <c r="E2055">
        <v>120</v>
      </c>
      <c r="F2055">
        <v>151</v>
      </c>
      <c r="G2055">
        <v>19</v>
      </c>
      <c r="H2055" s="17">
        <f>Table1[[#This Row],[Close]]*Table1[[#This Row],[Volume]]</f>
        <v>2280</v>
      </c>
    </row>
    <row r="2056" spans="1:8">
      <c r="A2056" s="7">
        <v>45185</v>
      </c>
      <c r="B2056" s="2" t="str">
        <f t="shared" si="64"/>
        <v>September</v>
      </c>
      <c r="C2056">
        <f t="shared" si="65"/>
        <v>2023</v>
      </c>
      <c r="D2056">
        <v>157</v>
      </c>
      <c r="E2056">
        <v>83</v>
      </c>
      <c r="F2056">
        <v>173</v>
      </c>
      <c r="G2056">
        <v>24</v>
      </c>
      <c r="H2056" s="17">
        <f>Table1[[#This Row],[Close]]*Table1[[#This Row],[Volume]]</f>
        <v>1992</v>
      </c>
    </row>
    <row r="2057" spans="1:8">
      <c r="A2057" s="7">
        <v>45186</v>
      </c>
      <c r="B2057" s="2" t="str">
        <f t="shared" si="64"/>
        <v>September</v>
      </c>
      <c r="C2057">
        <f t="shared" si="65"/>
        <v>2023</v>
      </c>
      <c r="D2057">
        <v>128</v>
      </c>
      <c r="E2057">
        <v>143</v>
      </c>
      <c r="F2057">
        <v>241</v>
      </c>
      <c r="G2057">
        <v>11</v>
      </c>
      <c r="H2057" s="17">
        <f>Table1[[#This Row],[Close]]*Table1[[#This Row],[Volume]]</f>
        <v>1573</v>
      </c>
    </row>
    <row r="2058" spans="1:8">
      <c r="A2058" s="7">
        <v>45187</v>
      </c>
      <c r="B2058" s="2" t="str">
        <f t="shared" si="64"/>
        <v>September</v>
      </c>
      <c r="C2058">
        <f t="shared" si="65"/>
        <v>2023</v>
      </c>
      <c r="D2058">
        <v>152</v>
      </c>
      <c r="E2058">
        <v>83</v>
      </c>
      <c r="F2058">
        <v>244</v>
      </c>
      <c r="G2058">
        <v>15</v>
      </c>
      <c r="H2058" s="17">
        <f>Table1[[#This Row],[Close]]*Table1[[#This Row],[Volume]]</f>
        <v>1245</v>
      </c>
    </row>
    <row r="2059" spans="1:8">
      <c r="A2059" s="7">
        <v>45188</v>
      </c>
      <c r="B2059" s="2" t="str">
        <f t="shared" si="64"/>
        <v>September</v>
      </c>
      <c r="C2059">
        <f t="shared" si="65"/>
        <v>2023</v>
      </c>
      <c r="D2059">
        <v>173</v>
      </c>
      <c r="E2059">
        <v>65</v>
      </c>
      <c r="F2059">
        <v>190</v>
      </c>
      <c r="G2059">
        <v>20</v>
      </c>
      <c r="H2059" s="17">
        <f>Table1[[#This Row],[Close]]*Table1[[#This Row],[Volume]]</f>
        <v>1300</v>
      </c>
    </row>
    <row r="2060" spans="1:8">
      <c r="A2060" s="7">
        <v>45189</v>
      </c>
      <c r="B2060" s="2" t="str">
        <f t="shared" si="64"/>
        <v>September</v>
      </c>
      <c r="C2060">
        <f t="shared" si="65"/>
        <v>2023</v>
      </c>
      <c r="D2060">
        <v>158</v>
      </c>
      <c r="E2060">
        <v>95</v>
      </c>
      <c r="F2060">
        <v>245</v>
      </c>
      <c r="G2060">
        <v>23</v>
      </c>
      <c r="H2060" s="17">
        <f>Table1[[#This Row],[Close]]*Table1[[#This Row],[Volume]]</f>
        <v>2185</v>
      </c>
    </row>
    <row r="2061" spans="1:8">
      <c r="A2061" s="7">
        <v>45190</v>
      </c>
      <c r="B2061" s="2" t="str">
        <f t="shared" si="64"/>
        <v>September</v>
      </c>
      <c r="C2061">
        <f t="shared" si="65"/>
        <v>2023</v>
      </c>
      <c r="D2061">
        <v>115</v>
      </c>
      <c r="E2061">
        <v>72</v>
      </c>
      <c r="F2061">
        <v>181</v>
      </c>
      <c r="G2061">
        <v>16</v>
      </c>
      <c r="H2061" s="17">
        <f>Table1[[#This Row],[Close]]*Table1[[#This Row],[Volume]]</f>
        <v>1152</v>
      </c>
    </row>
    <row r="2062" spans="1:8">
      <c r="A2062" s="7">
        <v>45191</v>
      </c>
      <c r="B2062" s="2" t="str">
        <f t="shared" si="64"/>
        <v>September</v>
      </c>
      <c r="C2062">
        <f t="shared" si="65"/>
        <v>2023</v>
      </c>
      <c r="D2062">
        <v>180</v>
      </c>
      <c r="E2062">
        <v>87</v>
      </c>
      <c r="F2062">
        <v>196</v>
      </c>
      <c r="G2062">
        <v>11</v>
      </c>
      <c r="H2062" s="17">
        <f>Table1[[#This Row],[Close]]*Table1[[#This Row],[Volume]]</f>
        <v>957</v>
      </c>
    </row>
    <row r="2063" spans="1:8">
      <c r="A2063" s="7">
        <v>45192</v>
      </c>
      <c r="B2063" s="2" t="str">
        <f t="shared" si="64"/>
        <v>September</v>
      </c>
      <c r="C2063">
        <f t="shared" si="65"/>
        <v>2023</v>
      </c>
      <c r="D2063">
        <v>111</v>
      </c>
      <c r="E2063">
        <v>105</v>
      </c>
      <c r="F2063">
        <v>196</v>
      </c>
      <c r="G2063">
        <v>10</v>
      </c>
      <c r="H2063" s="17">
        <f>Table1[[#This Row],[Close]]*Table1[[#This Row],[Volume]]</f>
        <v>1050</v>
      </c>
    </row>
    <row r="2064" spans="1:8">
      <c r="A2064" s="7">
        <v>45193</v>
      </c>
      <c r="B2064" s="2" t="str">
        <f t="shared" si="64"/>
        <v>September</v>
      </c>
      <c r="C2064">
        <f t="shared" si="65"/>
        <v>2023</v>
      </c>
      <c r="D2064">
        <v>169</v>
      </c>
      <c r="E2064">
        <v>98</v>
      </c>
      <c r="F2064">
        <v>207</v>
      </c>
      <c r="G2064">
        <v>14</v>
      </c>
      <c r="H2064" s="17">
        <f>Table1[[#This Row],[Close]]*Table1[[#This Row],[Volume]]</f>
        <v>1372</v>
      </c>
    </row>
    <row r="2065" spans="1:8">
      <c r="A2065" s="7">
        <v>45194</v>
      </c>
      <c r="B2065" s="2" t="str">
        <f t="shared" si="64"/>
        <v>September</v>
      </c>
      <c r="C2065">
        <f t="shared" si="65"/>
        <v>2023</v>
      </c>
      <c r="D2065">
        <v>114</v>
      </c>
      <c r="E2065">
        <v>109</v>
      </c>
      <c r="F2065">
        <v>183</v>
      </c>
      <c r="G2065">
        <v>10</v>
      </c>
      <c r="H2065" s="17">
        <f>Table1[[#This Row],[Close]]*Table1[[#This Row],[Volume]]</f>
        <v>1090</v>
      </c>
    </row>
    <row r="2066" spans="1:8">
      <c r="A2066" s="7">
        <v>45195</v>
      </c>
      <c r="B2066" s="2" t="str">
        <f t="shared" si="64"/>
        <v>September</v>
      </c>
      <c r="C2066">
        <f t="shared" si="65"/>
        <v>2023</v>
      </c>
      <c r="D2066">
        <v>124</v>
      </c>
      <c r="E2066">
        <v>126</v>
      </c>
      <c r="F2066">
        <v>152</v>
      </c>
      <c r="G2066">
        <v>22</v>
      </c>
      <c r="H2066" s="17">
        <f>Table1[[#This Row],[Close]]*Table1[[#This Row],[Volume]]</f>
        <v>2772</v>
      </c>
    </row>
    <row r="2067" spans="1:8">
      <c r="A2067" s="7">
        <v>45196</v>
      </c>
      <c r="B2067" s="2" t="str">
        <f t="shared" si="64"/>
        <v>September</v>
      </c>
      <c r="C2067">
        <f t="shared" si="65"/>
        <v>2023</v>
      </c>
      <c r="D2067">
        <v>109</v>
      </c>
      <c r="E2067">
        <v>115</v>
      </c>
      <c r="F2067">
        <v>195</v>
      </c>
      <c r="G2067">
        <v>22</v>
      </c>
      <c r="H2067" s="17">
        <f>Table1[[#This Row],[Close]]*Table1[[#This Row],[Volume]]</f>
        <v>2530</v>
      </c>
    </row>
    <row r="2068" spans="1:8">
      <c r="A2068" s="7">
        <v>45197</v>
      </c>
      <c r="B2068" s="2" t="str">
        <f t="shared" si="64"/>
        <v>September</v>
      </c>
      <c r="C2068">
        <f t="shared" si="65"/>
        <v>2023</v>
      </c>
      <c r="D2068">
        <v>165</v>
      </c>
      <c r="E2068">
        <v>107</v>
      </c>
      <c r="F2068">
        <v>240</v>
      </c>
      <c r="G2068">
        <v>25</v>
      </c>
      <c r="H2068" s="17">
        <f>Table1[[#This Row],[Close]]*Table1[[#This Row],[Volume]]</f>
        <v>2675</v>
      </c>
    </row>
    <row r="2069" spans="1:8">
      <c r="A2069" s="7">
        <v>45198</v>
      </c>
      <c r="B2069" s="2" t="str">
        <f t="shared" si="64"/>
        <v>September</v>
      </c>
      <c r="C2069">
        <f t="shared" si="65"/>
        <v>2023</v>
      </c>
      <c r="D2069">
        <v>154</v>
      </c>
      <c r="E2069">
        <v>83</v>
      </c>
      <c r="F2069">
        <v>216</v>
      </c>
      <c r="G2069">
        <v>16</v>
      </c>
      <c r="H2069" s="17">
        <f>Table1[[#This Row],[Close]]*Table1[[#This Row],[Volume]]</f>
        <v>1328</v>
      </c>
    </row>
    <row r="2070" spans="1:8">
      <c r="A2070" s="7">
        <v>45199</v>
      </c>
      <c r="B2070" s="2" t="str">
        <f t="shared" si="64"/>
        <v>September</v>
      </c>
      <c r="C2070">
        <f t="shared" si="65"/>
        <v>2023</v>
      </c>
      <c r="D2070">
        <v>164</v>
      </c>
      <c r="E2070">
        <v>102</v>
      </c>
      <c r="F2070">
        <v>179</v>
      </c>
      <c r="G2070">
        <v>12</v>
      </c>
      <c r="H2070" s="17">
        <f>Table1[[#This Row],[Close]]*Table1[[#This Row],[Volume]]</f>
        <v>1224</v>
      </c>
    </row>
    <row r="2071" spans="1:8">
      <c r="A2071" s="7">
        <v>45200</v>
      </c>
      <c r="B2071" s="2" t="str">
        <f t="shared" si="64"/>
        <v>October</v>
      </c>
      <c r="C2071">
        <f t="shared" si="65"/>
        <v>2023</v>
      </c>
      <c r="D2071">
        <v>168</v>
      </c>
      <c r="E2071">
        <v>144</v>
      </c>
      <c r="F2071">
        <v>210</v>
      </c>
      <c r="G2071">
        <v>21</v>
      </c>
      <c r="H2071" s="17">
        <f>Table1[[#This Row],[Close]]*Table1[[#This Row],[Volume]]</f>
        <v>3024</v>
      </c>
    </row>
    <row r="2072" spans="1:8">
      <c r="A2072" s="7">
        <v>45201</v>
      </c>
      <c r="B2072" s="2" t="str">
        <f t="shared" si="64"/>
        <v>October</v>
      </c>
      <c r="C2072">
        <f t="shared" si="65"/>
        <v>2023</v>
      </c>
      <c r="D2072">
        <v>119</v>
      </c>
      <c r="E2072">
        <v>128</v>
      </c>
      <c r="F2072">
        <v>250</v>
      </c>
      <c r="G2072">
        <v>18</v>
      </c>
      <c r="H2072" s="17">
        <f>Table1[[#This Row],[Close]]*Table1[[#This Row],[Volume]]</f>
        <v>2304</v>
      </c>
    </row>
    <row r="2073" spans="1:8">
      <c r="A2073" s="7">
        <v>45202</v>
      </c>
      <c r="B2073" s="2" t="str">
        <f t="shared" si="64"/>
        <v>October</v>
      </c>
      <c r="C2073">
        <f t="shared" si="65"/>
        <v>2023</v>
      </c>
      <c r="D2073">
        <v>168</v>
      </c>
      <c r="E2073">
        <v>62</v>
      </c>
      <c r="F2073">
        <v>175</v>
      </c>
      <c r="G2073">
        <v>17</v>
      </c>
      <c r="H2073" s="17">
        <f>Table1[[#This Row],[Close]]*Table1[[#This Row],[Volume]]</f>
        <v>1054</v>
      </c>
    </row>
    <row r="2074" spans="1:8">
      <c r="A2074" s="7">
        <v>45203</v>
      </c>
      <c r="B2074" s="2" t="str">
        <f t="shared" si="64"/>
        <v>October</v>
      </c>
      <c r="C2074">
        <f t="shared" si="65"/>
        <v>2023</v>
      </c>
      <c r="D2074">
        <v>108</v>
      </c>
      <c r="E2074">
        <v>110</v>
      </c>
      <c r="F2074">
        <v>209</v>
      </c>
      <c r="G2074">
        <v>14</v>
      </c>
      <c r="H2074" s="17">
        <f>Table1[[#This Row],[Close]]*Table1[[#This Row],[Volume]]</f>
        <v>1540</v>
      </c>
    </row>
    <row r="2075" spans="1:8">
      <c r="A2075" s="7">
        <v>45204</v>
      </c>
      <c r="B2075" s="2" t="str">
        <f t="shared" si="64"/>
        <v>October</v>
      </c>
      <c r="C2075">
        <f t="shared" si="65"/>
        <v>2023</v>
      </c>
      <c r="D2075">
        <v>142</v>
      </c>
      <c r="E2075">
        <v>109</v>
      </c>
      <c r="F2075">
        <v>180</v>
      </c>
      <c r="G2075">
        <v>23</v>
      </c>
      <c r="H2075" s="17">
        <f>Table1[[#This Row],[Close]]*Table1[[#This Row],[Volume]]</f>
        <v>2507</v>
      </c>
    </row>
    <row r="2076" spans="1:8">
      <c r="A2076" s="7">
        <v>45205</v>
      </c>
      <c r="B2076" s="2" t="str">
        <f t="shared" si="64"/>
        <v>October</v>
      </c>
      <c r="C2076">
        <f t="shared" si="65"/>
        <v>2023</v>
      </c>
      <c r="D2076">
        <v>101</v>
      </c>
      <c r="E2076">
        <v>85</v>
      </c>
      <c r="F2076">
        <v>200</v>
      </c>
      <c r="G2076">
        <v>10</v>
      </c>
      <c r="H2076" s="17">
        <f>Table1[[#This Row],[Close]]*Table1[[#This Row],[Volume]]</f>
        <v>850</v>
      </c>
    </row>
    <row r="2077" spans="1:8">
      <c r="A2077" s="7">
        <v>45206</v>
      </c>
      <c r="B2077" s="2" t="str">
        <f t="shared" si="64"/>
        <v>October</v>
      </c>
      <c r="C2077">
        <f t="shared" si="65"/>
        <v>2023</v>
      </c>
      <c r="D2077">
        <v>160</v>
      </c>
      <c r="E2077">
        <v>85</v>
      </c>
      <c r="F2077">
        <v>200</v>
      </c>
      <c r="G2077">
        <v>16</v>
      </c>
      <c r="H2077" s="17">
        <f>Table1[[#This Row],[Close]]*Table1[[#This Row],[Volume]]</f>
        <v>1360</v>
      </c>
    </row>
    <row r="2078" spans="1:8">
      <c r="A2078" s="7">
        <v>45207</v>
      </c>
      <c r="B2078" s="2" t="str">
        <f t="shared" si="64"/>
        <v>October</v>
      </c>
      <c r="C2078">
        <f t="shared" si="65"/>
        <v>2023</v>
      </c>
      <c r="D2078">
        <v>115</v>
      </c>
      <c r="E2078">
        <v>81</v>
      </c>
      <c r="F2078">
        <v>207</v>
      </c>
      <c r="G2078">
        <v>13</v>
      </c>
      <c r="H2078" s="17">
        <f>Table1[[#This Row],[Close]]*Table1[[#This Row],[Volume]]</f>
        <v>1053</v>
      </c>
    </row>
    <row r="2079" spans="1:8">
      <c r="A2079" s="7">
        <v>45208</v>
      </c>
      <c r="B2079" s="2" t="str">
        <f t="shared" si="64"/>
        <v>October</v>
      </c>
      <c r="C2079">
        <f t="shared" si="65"/>
        <v>2023</v>
      </c>
      <c r="D2079">
        <v>160</v>
      </c>
      <c r="E2079">
        <v>143</v>
      </c>
      <c r="F2079">
        <v>218</v>
      </c>
      <c r="G2079">
        <v>24</v>
      </c>
      <c r="H2079" s="17">
        <f>Table1[[#This Row],[Close]]*Table1[[#This Row],[Volume]]</f>
        <v>3432</v>
      </c>
    </row>
    <row r="2080" spans="1:8">
      <c r="A2080" s="7">
        <v>45209</v>
      </c>
      <c r="B2080" s="2" t="str">
        <f t="shared" si="64"/>
        <v>October</v>
      </c>
      <c r="C2080">
        <f t="shared" si="65"/>
        <v>2023</v>
      </c>
      <c r="D2080">
        <v>131</v>
      </c>
      <c r="E2080">
        <v>115</v>
      </c>
      <c r="F2080">
        <v>230</v>
      </c>
      <c r="G2080">
        <v>15</v>
      </c>
      <c r="H2080" s="17">
        <f>Table1[[#This Row],[Close]]*Table1[[#This Row],[Volume]]</f>
        <v>1725</v>
      </c>
    </row>
    <row r="2081" spans="1:8">
      <c r="A2081" s="7">
        <v>45210</v>
      </c>
      <c r="B2081" s="2" t="str">
        <f t="shared" si="64"/>
        <v>October</v>
      </c>
      <c r="C2081">
        <f t="shared" si="65"/>
        <v>2023</v>
      </c>
      <c r="D2081">
        <v>122</v>
      </c>
      <c r="E2081">
        <v>130</v>
      </c>
      <c r="F2081">
        <v>193</v>
      </c>
      <c r="G2081">
        <v>18</v>
      </c>
      <c r="H2081" s="17">
        <f>Table1[[#This Row],[Close]]*Table1[[#This Row],[Volume]]</f>
        <v>2340</v>
      </c>
    </row>
    <row r="2082" spans="1:8">
      <c r="A2082" s="7">
        <v>45211</v>
      </c>
      <c r="B2082" s="2" t="str">
        <f t="shared" si="64"/>
        <v>October</v>
      </c>
      <c r="C2082">
        <f t="shared" si="65"/>
        <v>2023</v>
      </c>
      <c r="D2082">
        <v>125</v>
      </c>
      <c r="E2082">
        <v>87</v>
      </c>
      <c r="F2082">
        <v>154</v>
      </c>
      <c r="G2082">
        <v>13</v>
      </c>
      <c r="H2082" s="17">
        <f>Table1[[#This Row],[Close]]*Table1[[#This Row],[Volume]]</f>
        <v>1131</v>
      </c>
    </row>
    <row r="2083" spans="1:8">
      <c r="A2083" s="7">
        <v>45212</v>
      </c>
      <c r="B2083" s="2" t="str">
        <f t="shared" si="64"/>
        <v>October</v>
      </c>
      <c r="C2083">
        <f t="shared" si="65"/>
        <v>2023</v>
      </c>
      <c r="D2083">
        <v>156</v>
      </c>
      <c r="E2083">
        <v>95</v>
      </c>
      <c r="F2083">
        <v>186</v>
      </c>
      <c r="G2083">
        <v>19</v>
      </c>
      <c r="H2083" s="17">
        <f>Table1[[#This Row],[Close]]*Table1[[#This Row],[Volume]]</f>
        <v>1805</v>
      </c>
    </row>
    <row r="2084" spans="1:8">
      <c r="A2084" s="7">
        <v>45213</v>
      </c>
      <c r="B2084" s="2" t="str">
        <f t="shared" si="64"/>
        <v>October</v>
      </c>
      <c r="C2084">
        <f t="shared" si="65"/>
        <v>2023</v>
      </c>
      <c r="D2084">
        <v>128</v>
      </c>
      <c r="E2084">
        <v>81</v>
      </c>
      <c r="F2084">
        <v>233</v>
      </c>
      <c r="G2084">
        <v>25</v>
      </c>
      <c r="H2084" s="17">
        <f>Table1[[#This Row],[Close]]*Table1[[#This Row],[Volume]]</f>
        <v>2025</v>
      </c>
    </row>
    <row r="2085" spans="1:8">
      <c r="A2085" s="7">
        <v>45214</v>
      </c>
      <c r="B2085" s="2" t="str">
        <f t="shared" si="64"/>
        <v>October</v>
      </c>
      <c r="C2085">
        <f t="shared" si="65"/>
        <v>2023</v>
      </c>
      <c r="D2085">
        <v>164</v>
      </c>
      <c r="E2085">
        <v>80</v>
      </c>
      <c r="F2085">
        <v>205</v>
      </c>
      <c r="G2085">
        <v>15</v>
      </c>
      <c r="H2085" s="17">
        <f>Table1[[#This Row],[Close]]*Table1[[#This Row],[Volume]]</f>
        <v>1200</v>
      </c>
    </row>
    <row r="2086" spans="1:8">
      <c r="A2086" s="7">
        <v>45215</v>
      </c>
      <c r="B2086" s="2" t="str">
        <f t="shared" si="64"/>
        <v>October</v>
      </c>
      <c r="C2086">
        <f t="shared" si="65"/>
        <v>2023</v>
      </c>
      <c r="D2086">
        <v>164</v>
      </c>
      <c r="E2086">
        <v>80</v>
      </c>
      <c r="F2086">
        <v>214</v>
      </c>
      <c r="G2086">
        <v>14</v>
      </c>
      <c r="H2086" s="17">
        <f>Table1[[#This Row],[Close]]*Table1[[#This Row],[Volume]]</f>
        <v>1120</v>
      </c>
    </row>
    <row r="2087" spans="1:8">
      <c r="A2087" s="7">
        <v>45216</v>
      </c>
      <c r="B2087" s="2" t="str">
        <f t="shared" si="64"/>
        <v>October</v>
      </c>
      <c r="C2087">
        <f t="shared" si="65"/>
        <v>2023</v>
      </c>
      <c r="D2087">
        <v>133</v>
      </c>
      <c r="E2087">
        <v>141</v>
      </c>
      <c r="F2087">
        <v>191</v>
      </c>
      <c r="G2087">
        <v>12</v>
      </c>
      <c r="H2087" s="17">
        <f>Table1[[#This Row],[Close]]*Table1[[#This Row],[Volume]]</f>
        <v>1692</v>
      </c>
    </row>
    <row r="2088" spans="1:8">
      <c r="A2088" s="7">
        <v>45217</v>
      </c>
      <c r="B2088" s="2" t="str">
        <f t="shared" si="64"/>
        <v>October</v>
      </c>
      <c r="C2088">
        <f t="shared" si="65"/>
        <v>2023</v>
      </c>
      <c r="D2088">
        <v>131</v>
      </c>
      <c r="E2088">
        <v>98</v>
      </c>
      <c r="F2088">
        <v>159</v>
      </c>
      <c r="G2088">
        <v>10</v>
      </c>
      <c r="H2088" s="17">
        <f>Table1[[#This Row],[Close]]*Table1[[#This Row],[Volume]]</f>
        <v>980</v>
      </c>
    </row>
    <row r="2089" spans="1:8">
      <c r="A2089" s="7">
        <v>45218</v>
      </c>
      <c r="B2089" s="2" t="str">
        <f t="shared" si="64"/>
        <v>October</v>
      </c>
      <c r="C2089">
        <f t="shared" si="65"/>
        <v>2023</v>
      </c>
      <c r="D2089">
        <v>173</v>
      </c>
      <c r="E2089">
        <v>147</v>
      </c>
      <c r="F2089">
        <v>150</v>
      </c>
      <c r="G2089">
        <v>11</v>
      </c>
      <c r="H2089" s="17">
        <f>Table1[[#This Row],[Close]]*Table1[[#This Row],[Volume]]</f>
        <v>1617</v>
      </c>
    </row>
    <row r="2090" spans="1:8">
      <c r="A2090" s="7">
        <v>45219</v>
      </c>
      <c r="B2090" s="2" t="str">
        <f t="shared" si="64"/>
        <v>October</v>
      </c>
      <c r="C2090">
        <f t="shared" si="65"/>
        <v>2023</v>
      </c>
      <c r="D2090">
        <v>142</v>
      </c>
      <c r="E2090">
        <v>137</v>
      </c>
      <c r="F2090">
        <v>217</v>
      </c>
      <c r="G2090">
        <v>17</v>
      </c>
      <c r="H2090" s="17">
        <f>Table1[[#This Row],[Close]]*Table1[[#This Row],[Volume]]</f>
        <v>2329</v>
      </c>
    </row>
    <row r="2091" spans="1:8">
      <c r="A2091" s="7">
        <v>45220</v>
      </c>
      <c r="B2091" s="2" t="str">
        <f t="shared" si="64"/>
        <v>October</v>
      </c>
      <c r="C2091">
        <f t="shared" si="65"/>
        <v>2023</v>
      </c>
      <c r="D2091">
        <v>103</v>
      </c>
      <c r="E2091">
        <v>142</v>
      </c>
      <c r="F2091">
        <v>225</v>
      </c>
      <c r="G2091">
        <v>13</v>
      </c>
      <c r="H2091" s="17">
        <f>Table1[[#This Row],[Close]]*Table1[[#This Row],[Volume]]</f>
        <v>1846</v>
      </c>
    </row>
    <row r="2092" spans="1:8">
      <c r="A2092" s="7">
        <v>45221</v>
      </c>
      <c r="B2092" s="2" t="str">
        <f t="shared" si="64"/>
        <v>October</v>
      </c>
      <c r="C2092">
        <f t="shared" si="65"/>
        <v>2023</v>
      </c>
      <c r="D2092">
        <v>132</v>
      </c>
      <c r="E2092">
        <v>130</v>
      </c>
      <c r="F2092">
        <v>238</v>
      </c>
      <c r="G2092">
        <v>23</v>
      </c>
      <c r="H2092" s="17">
        <f>Table1[[#This Row],[Close]]*Table1[[#This Row],[Volume]]</f>
        <v>2990</v>
      </c>
    </row>
    <row r="2093" spans="1:8">
      <c r="A2093" s="7">
        <v>45222</v>
      </c>
      <c r="B2093" s="2" t="str">
        <f t="shared" si="64"/>
        <v>October</v>
      </c>
      <c r="C2093">
        <f t="shared" si="65"/>
        <v>2023</v>
      </c>
      <c r="D2093">
        <v>142</v>
      </c>
      <c r="E2093">
        <v>105</v>
      </c>
      <c r="F2093">
        <v>194</v>
      </c>
      <c r="G2093">
        <v>13</v>
      </c>
      <c r="H2093" s="17">
        <f>Table1[[#This Row],[Close]]*Table1[[#This Row],[Volume]]</f>
        <v>1365</v>
      </c>
    </row>
    <row r="2094" spans="1:8">
      <c r="A2094" s="7">
        <v>45223</v>
      </c>
      <c r="B2094" s="2" t="str">
        <f t="shared" si="64"/>
        <v>October</v>
      </c>
      <c r="C2094">
        <f t="shared" si="65"/>
        <v>2023</v>
      </c>
      <c r="D2094">
        <v>105</v>
      </c>
      <c r="E2094">
        <v>121</v>
      </c>
      <c r="F2094">
        <v>194</v>
      </c>
      <c r="G2094">
        <v>16</v>
      </c>
      <c r="H2094" s="17">
        <f>Table1[[#This Row],[Close]]*Table1[[#This Row],[Volume]]</f>
        <v>1936</v>
      </c>
    </row>
    <row r="2095" spans="1:8">
      <c r="A2095" s="7">
        <v>45224</v>
      </c>
      <c r="B2095" s="2" t="str">
        <f t="shared" si="64"/>
        <v>October</v>
      </c>
      <c r="C2095">
        <f t="shared" si="65"/>
        <v>2023</v>
      </c>
      <c r="D2095">
        <v>176</v>
      </c>
      <c r="E2095">
        <v>73</v>
      </c>
      <c r="F2095">
        <v>160</v>
      </c>
      <c r="G2095">
        <v>10</v>
      </c>
      <c r="H2095" s="17">
        <f>Table1[[#This Row],[Close]]*Table1[[#This Row],[Volume]]</f>
        <v>730</v>
      </c>
    </row>
    <row r="2096" spans="1:8">
      <c r="A2096" s="7">
        <v>45225</v>
      </c>
      <c r="B2096" s="2" t="str">
        <f t="shared" si="64"/>
        <v>October</v>
      </c>
      <c r="C2096">
        <f t="shared" si="65"/>
        <v>2023</v>
      </c>
      <c r="D2096">
        <v>120</v>
      </c>
      <c r="E2096">
        <v>129</v>
      </c>
      <c r="F2096">
        <v>223</v>
      </c>
      <c r="G2096">
        <v>19</v>
      </c>
      <c r="H2096" s="17">
        <f>Table1[[#This Row],[Close]]*Table1[[#This Row],[Volume]]</f>
        <v>2451</v>
      </c>
    </row>
    <row r="2097" spans="1:8">
      <c r="A2097" s="7">
        <v>45226</v>
      </c>
      <c r="B2097" s="2" t="str">
        <f t="shared" si="64"/>
        <v>October</v>
      </c>
      <c r="C2097">
        <f t="shared" si="65"/>
        <v>2023</v>
      </c>
      <c r="D2097">
        <v>149</v>
      </c>
      <c r="E2097">
        <v>90</v>
      </c>
      <c r="F2097">
        <v>248</v>
      </c>
      <c r="G2097">
        <v>16</v>
      </c>
      <c r="H2097" s="17">
        <f>Table1[[#This Row],[Close]]*Table1[[#This Row],[Volume]]</f>
        <v>1440</v>
      </c>
    </row>
    <row r="2098" spans="1:8">
      <c r="A2098" s="7">
        <v>45227</v>
      </c>
      <c r="B2098" s="2" t="str">
        <f t="shared" si="64"/>
        <v>October</v>
      </c>
      <c r="C2098">
        <f t="shared" si="65"/>
        <v>2023</v>
      </c>
      <c r="D2098">
        <v>147</v>
      </c>
      <c r="E2098">
        <v>98</v>
      </c>
      <c r="F2098">
        <v>180</v>
      </c>
      <c r="G2098">
        <v>19</v>
      </c>
      <c r="H2098" s="17">
        <f>Table1[[#This Row],[Close]]*Table1[[#This Row],[Volume]]</f>
        <v>1862</v>
      </c>
    </row>
    <row r="2099" spans="1:8">
      <c r="A2099" s="7">
        <v>45228</v>
      </c>
      <c r="B2099" s="2" t="str">
        <f t="shared" si="64"/>
        <v>October</v>
      </c>
      <c r="C2099">
        <f t="shared" si="65"/>
        <v>2023</v>
      </c>
      <c r="D2099">
        <v>148</v>
      </c>
      <c r="E2099">
        <v>136</v>
      </c>
      <c r="F2099">
        <v>217</v>
      </c>
      <c r="G2099">
        <v>21</v>
      </c>
      <c r="H2099" s="17">
        <f>Table1[[#This Row],[Close]]*Table1[[#This Row],[Volume]]</f>
        <v>2856</v>
      </c>
    </row>
    <row r="2100" spans="1:8">
      <c r="A2100" s="7">
        <v>45229</v>
      </c>
      <c r="B2100" s="2" t="str">
        <f t="shared" si="64"/>
        <v>October</v>
      </c>
      <c r="C2100">
        <f t="shared" si="65"/>
        <v>2023</v>
      </c>
      <c r="D2100">
        <v>177</v>
      </c>
      <c r="E2100">
        <v>128</v>
      </c>
      <c r="F2100">
        <v>237</v>
      </c>
      <c r="G2100">
        <v>12</v>
      </c>
      <c r="H2100" s="17">
        <f>Table1[[#This Row],[Close]]*Table1[[#This Row],[Volume]]</f>
        <v>1536</v>
      </c>
    </row>
    <row r="2101" spans="1:8">
      <c r="A2101" s="7">
        <v>45230</v>
      </c>
      <c r="B2101" s="2" t="str">
        <f t="shared" si="64"/>
        <v>October</v>
      </c>
      <c r="C2101">
        <f t="shared" si="65"/>
        <v>2023</v>
      </c>
      <c r="D2101">
        <v>142</v>
      </c>
      <c r="E2101">
        <v>138</v>
      </c>
      <c r="F2101">
        <v>173</v>
      </c>
      <c r="G2101">
        <v>20</v>
      </c>
      <c r="H2101" s="17">
        <f>Table1[[#This Row],[Close]]*Table1[[#This Row],[Volume]]</f>
        <v>2760</v>
      </c>
    </row>
    <row r="2102" spans="1:8">
      <c r="A2102" s="7">
        <v>45231</v>
      </c>
      <c r="B2102" s="2" t="str">
        <f t="shared" si="64"/>
        <v>November</v>
      </c>
      <c r="C2102">
        <f t="shared" si="65"/>
        <v>2023</v>
      </c>
      <c r="D2102">
        <v>121</v>
      </c>
      <c r="E2102">
        <v>103</v>
      </c>
      <c r="F2102">
        <v>240</v>
      </c>
      <c r="G2102">
        <v>15</v>
      </c>
      <c r="H2102" s="17">
        <f>Table1[[#This Row],[Close]]*Table1[[#This Row],[Volume]]</f>
        <v>1545</v>
      </c>
    </row>
    <row r="2103" spans="1:8">
      <c r="A2103" s="7">
        <v>45232</v>
      </c>
      <c r="B2103" s="2" t="str">
        <f t="shared" si="64"/>
        <v>November</v>
      </c>
      <c r="C2103">
        <f t="shared" si="65"/>
        <v>2023</v>
      </c>
      <c r="D2103">
        <v>180</v>
      </c>
      <c r="E2103">
        <v>87</v>
      </c>
      <c r="F2103">
        <v>244</v>
      </c>
      <c r="G2103">
        <v>14</v>
      </c>
      <c r="H2103" s="17">
        <f>Table1[[#This Row],[Close]]*Table1[[#This Row],[Volume]]</f>
        <v>1218</v>
      </c>
    </row>
    <row r="2104" spans="1:8">
      <c r="A2104" s="7">
        <v>45233</v>
      </c>
      <c r="B2104" s="2" t="str">
        <f t="shared" si="64"/>
        <v>November</v>
      </c>
      <c r="C2104">
        <f t="shared" si="65"/>
        <v>2023</v>
      </c>
      <c r="D2104">
        <v>173</v>
      </c>
      <c r="E2104">
        <v>150</v>
      </c>
      <c r="F2104">
        <v>202</v>
      </c>
      <c r="G2104">
        <v>23</v>
      </c>
      <c r="H2104" s="17">
        <f>Table1[[#This Row],[Close]]*Table1[[#This Row],[Volume]]</f>
        <v>3450</v>
      </c>
    </row>
    <row r="2105" spans="1:8">
      <c r="A2105" s="7">
        <v>45234</v>
      </c>
      <c r="B2105" s="2" t="str">
        <f t="shared" si="64"/>
        <v>November</v>
      </c>
      <c r="C2105">
        <f t="shared" si="65"/>
        <v>2023</v>
      </c>
      <c r="D2105">
        <v>109</v>
      </c>
      <c r="E2105">
        <v>70</v>
      </c>
      <c r="F2105">
        <v>190</v>
      </c>
      <c r="G2105">
        <v>18</v>
      </c>
      <c r="H2105" s="17">
        <f>Table1[[#This Row],[Close]]*Table1[[#This Row],[Volume]]</f>
        <v>1260</v>
      </c>
    </row>
    <row r="2106" spans="1:8">
      <c r="A2106" s="7">
        <v>45235</v>
      </c>
      <c r="B2106" s="2" t="str">
        <f t="shared" si="64"/>
        <v>November</v>
      </c>
      <c r="C2106">
        <f t="shared" si="65"/>
        <v>2023</v>
      </c>
      <c r="D2106">
        <v>167</v>
      </c>
      <c r="E2106">
        <v>146</v>
      </c>
      <c r="F2106">
        <v>188</v>
      </c>
      <c r="G2106">
        <v>18</v>
      </c>
      <c r="H2106" s="17">
        <f>Table1[[#This Row],[Close]]*Table1[[#This Row],[Volume]]</f>
        <v>2628</v>
      </c>
    </row>
    <row r="2107" spans="1:8">
      <c r="A2107" s="7">
        <v>45236</v>
      </c>
      <c r="B2107" s="2" t="str">
        <f t="shared" si="64"/>
        <v>November</v>
      </c>
      <c r="C2107">
        <f t="shared" si="65"/>
        <v>2023</v>
      </c>
      <c r="D2107">
        <v>100</v>
      </c>
      <c r="E2107">
        <v>143</v>
      </c>
      <c r="F2107">
        <v>194</v>
      </c>
      <c r="G2107">
        <v>14</v>
      </c>
      <c r="H2107" s="17">
        <f>Table1[[#This Row],[Close]]*Table1[[#This Row],[Volume]]</f>
        <v>2002</v>
      </c>
    </row>
    <row r="2108" spans="1:8">
      <c r="A2108" s="7">
        <v>45237</v>
      </c>
      <c r="B2108" s="2" t="str">
        <f t="shared" si="64"/>
        <v>November</v>
      </c>
      <c r="C2108">
        <f t="shared" si="65"/>
        <v>2023</v>
      </c>
      <c r="D2108">
        <v>129</v>
      </c>
      <c r="E2108">
        <v>64</v>
      </c>
      <c r="F2108">
        <v>236</v>
      </c>
      <c r="G2108">
        <v>19</v>
      </c>
      <c r="H2108" s="17">
        <f>Table1[[#This Row],[Close]]*Table1[[#This Row],[Volume]]</f>
        <v>1216</v>
      </c>
    </row>
    <row r="2109" spans="1:8">
      <c r="A2109" s="7">
        <v>45238</v>
      </c>
      <c r="B2109" s="2" t="str">
        <f t="shared" si="64"/>
        <v>November</v>
      </c>
      <c r="C2109">
        <f t="shared" si="65"/>
        <v>2023</v>
      </c>
      <c r="D2109">
        <v>115</v>
      </c>
      <c r="E2109">
        <v>91</v>
      </c>
      <c r="F2109">
        <v>174</v>
      </c>
      <c r="G2109">
        <v>22</v>
      </c>
      <c r="H2109" s="17">
        <f>Table1[[#This Row],[Close]]*Table1[[#This Row],[Volume]]</f>
        <v>2002</v>
      </c>
    </row>
    <row r="2110" spans="1:8">
      <c r="A2110" s="7">
        <v>45239</v>
      </c>
      <c r="B2110" s="2" t="str">
        <f t="shared" si="64"/>
        <v>November</v>
      </c>
      <c r="C2110">
        <f t="shared" si="65"/>
        <v>2023</v>
      </c>
      <c r="D2110">
        <v>100</v>
      </c>
      <c r="E2110">
        <v>149</v>
      </c>
      <c r="F2110">
        <v>152</v>
      </c>
      <c r="G2110">
        <v>12</v>
      </c>
      <c r="H2110" s="17">
        <f>Table1[[#This Row],[Close]]*Table1[[#This Row],[Volume]]</f>
        <v>1788</v>
      </c>
    </row>
    <row r="2111" spans="1:8">
      <c r="A2111" s="7">
        <v>45240</v>
      </c>
      <c r="B2111" s="2" t="str">
        <f t="shared" si="64"/>
        <v>November</v>
      </c>
      <c r="C2111">
        <f t="shared" si="65"/>
        <v>2023</v>
      </c>
      <c r="D2111">
        <v>146</v>
      </c>
      <c r="E2111">
        <v>97</v>
      </c>
      <c r="F2111">
        <v>209</v>
      </c>
      <c r="G2111">
        <v>24</v>
      </c>
      <c r="H2111" s="17">
        <f>Table1[[#This Row],[Close]]*Table1[[#This Row],[Volume]]</f>
        <v>2328</v>
      </c>
    </row>
    <row r="2112" spans="1:8">
      <c r="A2112" s="7">
        <v>45241</v>
      </c>
      <c r="B2112" s="2" t="str">
        <f t="shared" si="64"/>
        <v>November</v>
      </c>
      <c r="C2112">
        <f t="shared" si="65"/>
        <v>2023</v>
      </c>
      <c r="D2112">
        <v>132</v>
      </c>
      <c r="E2112">
        <v>114</v>
      </c>
      <c r="F2112">
        <v>241</v>
      </c>
      <c r="G2112">
        <v>25</v>
      </c>
      <c r="H2112" s="17">
        <f>Table1[[#This Row],[Close]]*Table1[[#This Row],[Volume]]</f>
        <v>2850</v>
      </c>
    </row>
    <row r="2113" spans="1:8">
      <c r="A2113" s="7">
        <v>45242</v>
      </c>
      <c r="B2113" s="2" t="str">
        <f t="shared" si="64"/>
        <v>November</v>
      </c>
      <c r="C2113">
        <f t="shared" si="65"/>
        <v>2023</v>
      </c>
      <c r="D2113">
        <v>147</v>
      </c>
      <c r="E2113">
        <v>135</v>
      </c>
      <c r="F2113">
        <v>188</v>
      </c>
      <c r="G2113">
        <v>24</v>
      </c>
      <c r="H2113" s="17">
        <f>Table1[[#This Row],[Close]]*Table1[[#This Row],[Volume]]</f>
        <v>3240</v>
      </c>
    </row>
    <row r="2114" spans="1:8">
      <c r="A2114" s="7">
        <v>45243</v>
      </c>
      <c r="B2114" s="2" t="str">
        <f t="shared" si="64"/>
        <v>November</v>
      </c>
      <c r="C2114">
        <f t="shared" si="65"/>
        <v>2023</v>
      </c>
      <c r="D2114">
        <v>164</v>
      </c>
      <c r="E2114">
        <v>117</v>
      </c>
      <c r="F2114">
        <v>214</v>
      </c>
      <c r="G2114">
        <v>19</v>
      </c>
      <c r="H2114" s="17">
        <f>Table1[[#This Row],[Close]]*Table1[[#This Row],[Volume]]</f>
        <v>2223</v>
      </c>
    </row>
    <row r="2115" spans="1:8">
      <c r="A2115" s="7">
        <v>45244</v>
      </c>
      <c r="B2115" s="2" t="str">
        <f t="shared" si="64"/>
        <v>November</v>
      </c>
      <c r="C2115">
        <f t="shared" si="65"/>
        <v>2023</v>
      </c>
      <c r="D2115">
        <v>139</v>
      </c>
      <c r="E2115">
        <v>146</v>
      </c>
      <c r="F2115">
        <v>210</v>
      </c>
      <c r="G2115">
        <v>14</v>
      </c>
      <c r="H2115" s="17">
        <f>Table1[[#This Row],[Close]]*Table1[[#This Row],[Volume]]</f>
        <v>2044</v>
      </c>
    </row>
    <row r="2116" spans="1:8">
      <c r="A2116" s="7">
        <v>45245</v>
      </c>
      <c r="B2116" s="2" t="str">
        <f t="shared" ref="B2116:B2162" si="66">TEXT(A2116,"mmmm")</f>
        <v>November</v>
      </c>
      <c r="C2116">
        <f t="shared" si="65"/>
        <v>2023</v>
      </c>
      <c r="D2116">
        <v>151</v>
      </c>
      <c r="E2116">
        <v>137</v>
      </c>
      <c r="F2116">
        <v>247</v>
      </c>
      <c r="G2116">
        <v>12</v>
      </c>
      <c r="H2116" s="17">
        <f>Table1[[#This Row],[Close]]*Table1[[#This Row],[Volume]]</f>
        <v>1644</v>
      </c>
    </row>
    <row r="2117" spans="1:8">
      <c r="A2117" s="7">
        <v>45246</v>
      </c>
      <c r="B2117" s="2" t="str">
        <f t="shared" si="66"/>
        <v>November</v>
      </c>
      <c r="C2117">
        <f t="shared" ref="C2117:C2161" si="67">YEAR(A2118)</f>
        <v>2023</v>
      </c>
      <c r="D2117">
        <v>119</v>
      </c>
      <c r="E2117">
        <v>70</v>
      </c>
      <c r="F2117">
        <v>186</v>
      </c>
      <c r="G2117">
        <v>11</v>
      </c>
      <c r="H2117" s="17">
        <f>Table1[[#This Row],[Close]]*Table1[[#This Row],[Volume]]</f>
        <v>770</v>
      </c>
    </row>
    <row r="2118" spans="1:8">
      <c r="A2118" s="7">
        <v>45247</v>
      </c>
      <c r="B2118" s="2" t="str">
        <f t="shared" si="66"/>
        <v>November</v>
      </c>
      <c r="C2118">
        <f t="shared" si="67"/>
        <v>2023</v>
      </c>
      <c r="D2118">
        <v>163</v>
      </c>
      <c r="E2118">
        <v>137</v>
      </c>
      <c r="F2118">
        <v>220</v>
      </c>
      <c r="G2118">
        <v>19</v>
      </c>
      <c r="H2118" s="17">
        <f>Table1[[#This Row],[Close]]*Table1[[#This Row],[Volume]]</f>
        <v>2603</v>
      </c>
    </row>
    <row r="2119" spans="1:8">
      <c r="A2119" s="7">
        <v>45248</v>
      </c>
      <c r="B2119" s="2" t="str">
        <f t="shared" si="66"/>
        <v>November</v>
      </c>
      <c r="C2119">
        <f t="shared" si="67"/>
        <v>2023</v>
      </c>
      <c r="D2119">
        <v>114</v>
      </c>
      <c r="E2119">
        <v>137</v>
      </c>
      <c r="F2119">
        <v>167</v>
      </c>
      <c r="G2119">
        <v>18</v>
      </c>
      <c r="H2119" s="17">
        <f>Table1[[#This Row],[Close]]*Table1[[#This Row],[Volume]]</f>
        <v>2466</v>
      </c>
    </row>
    <row r="2120" spans="1:8">
      <c r="A2120" s="7">
        <v>45249</v>
      </c>
      <c r="B2120" s="2" t="str">
        <f t="shared" si="66"/>
        <v>November</v>
      </c>
      <c r="C2120">
        <f t="shared" si="67"/>
        <v>2023</v>
      </c>
      <c r="D2120">
        <v>110</v>
      </c>
      <c r="E2120">
        <v>86</v>
      </c>
      <c r="F2120">
        <v>158</v>
      </c>
      <c r="G2120">
        <v>24</v>
      </c>
      <c r="H2120" s="17">
        <f>Table1[[#This Row],[Close]]*Table1[[#This Row],[Volume]]</f>
        <v>2064</v>
      </c>
    </row>
    <row r="2121" spans="1:8">
      <c r="A2121" s="7">
        <v>45250</v>
      </c>
      <c r="B2121" s="2" t="str">
        <f t="shared" si="66"/>
        <v>November</v>
      </c>
      <c r="C2121">
        <f t="shared" si="67"/>
        <v>2023</v>
      </c>
      <c r="D2121">
        <v>156</v>
      </c>
      <c r="E2121">
        <v>124</v>
      </c>
      <c r="F2121">
        <v>216</v>
      </c>
      <c r="G2121">
        <v>23</v>
      </c>
      <c r="H2121" s="17">
        <f>Table1[[#This Row],[Close]]*Table1[[#This Row],[Volume]]</f>
        <v>2852</v>
      </c>
    </row>
    <row r="2122" spans="1:8">
      <c r="A2122" s="7">
        <v>45251</v>
      </c>
      <c r="B2122" s="2" t="str">
        <f t="shared" si="66"/>
        <v>November</v>
      </c>
      <c r="C2122">
        <f t="shared" si="67"/>
        <v>2023</v>
      </c>
      <c r="D2122">
        <v>166</v>
      </c>
      <c r="E2122">
        <v>97</v>
      </c>
      <c r="F2122">
        <v>166</v>
      </c>
      <c r="G2122">
        <v>24</v>
      </c>
      <c r="H2122" s="17">
        <f>Table1[[#This Row],[Close]]*Table1[[#This Row],[Volume]]</f>
        <v>2328</v>
      </c>
    </row>
    <row r="2123" spans="1:8">
      <c r="A2123" s="7">
        <v>45252</v>
      </c>
      <c r="B2123" s="2" t="str">
        <f t="shared" si="66"/>
        <v>November</v>
      </c>
      <c r="C2123">
        <f t="shared" si="67"/>
        <v>2023</v>
      </c>
      <c r="D2123">
        <v>148</v>
      </c>
      <c r="E2123">
        <v>98</v>
      </c>
      <c r="F2123">
        <v>222</v>
      </c>
      <c r="G2123">
        <v>13</v>
      </c>
      <c r="H2123" s="17">
        <f>Table1[[#This Row],[Close]]*Table1[[#This Row],[Volume]]</f>
        <v>1274</v>
      </c>
    </row>
    <row r="2124" spans="1:8">
      <c r="A2124" s="7">
        <v>45253</v>
      </c>
      <c r="B2124" s="2" t="str">
        <f t="shared" si="66"/>
        <v>November</v>
      </c>
      <c r="C2124">
        <f t="shared" si="67"/>
        <v>2023</v>
      </c>
      <c r="D2124">
        <v>126</v>
      </c>
      <c r="E2124">
        <v>71</v>
      </c>
      <c r="F2124">
        <v>213</v>
      </c>
      <c r="G2124">
        <v>14</v>
      </c>
      <c r="H2124" s="17">
        <f>Table1[[#This Row],[Close]]*Table1[[#This Row],[Volume]]</f>
        <v>994</v>
      </c>
    </row>
    <row r="2125" spans="1:8">
      <c r="A2125" s="7">
        <v>45254</v>
      </c>
      <c r="B2125" s="2" t="str">
        <f t="shared" si="66"/>
        <v>November</v>
      </c>
      <c r="C2125">
        <f t="shared" si="67"/>
        <v>2023</v>
      </c>
      <c r="D2125">
        <v>158</v>
      </c>
      <c r="E2125">
        <v>124</v>
      </c>
      <c r="F2125">
        <v>158</v>
      </c>
      <c r="G2125">
        <v>18</v>
      </c>
      <c r="H2125" s="17">
        <f>Table1[[#This Row],[Close]]*Table1[[#This Row],[Volume]]</f>
        <v>2232</v>
      </c>
    </row>
    <row r="2126" spans="1:8">
      <c r="A2126" s="7">
        <v>45255</v>
      </c>
      <c r="B2126" s="2" t="str">
        <f t="shared" si="66"/>
        <v>November</v>
      </c>
      <c r="C2126">
        <f t="shared" si="67"/>
        <v>2023</v>
      </c>
      <c r="D2126">
        <v>147</v>
      </c>
      <c r="E2126">
        <v>96</v>
      </c>
      <c r="F2126">
        <v>250</v>
      </c>
      <c r="G2126">
        <v>21</v>
      </c>
      <c r="H2126" s="17">
        <f>Table1[[#This Row],[Close]]*Table1[[#This Row],[Volume]]</f>
        <v>2016</v>
      </c>
    </row>
    <row r="2127" spans="1:8">
      <c r="A2127" s="7">
        <v>45256</v>
      </c>
      <c r="B2127" s="2" t="str">
        <f t="shared" si="66"/>
        <v>November</v>
      </c>
      <c r="C2127">
        <f t="shared" si="67"/>
        <v>2023</v>
      </c>
      <c r="D2127">
        <v>144</v>
      </c>
      <c r="E2127">
        <v>114</v>
      </c>
      <c r="F2127">
        <v>216</v>
      </c>
      <c r="G2127">
        <v>22</v>
      </c>
      <c r="H2127" s="17">
        <f>Table1[[#This Row],[Close]]*Table1[[#This Row],[Volume]]</f>
        <v>2508</v>
      </c>
    </row>
    <row r="2128" spans="1:8">
      <c r="A2128" s="7">
        <v>45257</v>
      </c>
      <c r="B2128" s="2" t="str">
        <f t="shared" si="66"/>
        <v>November</v>
      </c>
      <c r="C2128">
        <f t="shared" si="67"/>
        <v>2023</v>
      </c>
      <c r="D2128">
        <v>172</v>
      </c>
      <c r="E2128">
        <v>124</v>
      </c>
      <c r="F2128">
        <v>200</v>
      </c>
      <c r="G2128">
        <v>16</v>
      </c>
      <c r="H2128" s="17">
        <f>Table1[[#This Row],[Close]]*Table1[[#This Row],[Volume]]</f>
        <v>1984</v>
      </c>
    </row>
    <row r="2129" spans="1:8">
      <c r="A2129" s="7">
        <v>45258</v>
      </c>
      <c r="B2129" s="2" t="str">
        <f t="shared" si="66"/>
        <v>November</v>
      </c>
      <c r="C2129">
        <f t="shared" si="67"/>
        <v>2023</v>
      </c>
      <c r="D2129">
        <v>123</v>
      </c>
      <c r="E2129">
        <v>78</v>
      </c>
      <c r="F2129">
        <v>154</v>
      </c>
      <c r="G2129">
        <v>13</v>
      </c>
      <c r="H2129" s="17">
        <f>Table1[[#This Row],[Close]]*Table1[[#This Row],[Volume]]</f>
        <v>1014</v>
      </c>
    </row>
    <row r="2130" spans="1:8">
      <c r="A2130" s="7">
        <v>45259</v>
      </c>
      <c r="B2130" s="2" t="str">
        <f t="shared" si="66"/>
        <v>November</v>
      </c>
      <c r="C2130">
        <f t="shared" si="67"/>
        <v>2023</v>
      </c>
      <c r="D2130">
        <v>177</v>
      </c>
      <c r="E2130">
        <v>85</v>
      </c>
      <c r="F2130">
        <v>156</v>
      </c>
      <c r="G2130">
        <v>20</v>
      </c>
      <c r="H2130" s="17">
        <f>Table1[[#This Row],[Close]]*Table1[[#This Row],[Volume]]</f>
        <v>1700</v>
      </c>
    </row>
    <row r="2131" spans="1:8">
      <c r="A2131" s="7">
        <v>45260</v>
      </c>
      <c r="B2131" s="2" t="b">
        <f>C2098=TEXT(A2131,"mmmm")</f>
        <v>0</v>
      </c>
      <c r="C2131">
        <f t="shared" si="67"/>
        <v>2023</v>
      </c>
      <c r="D2131">
        <v>116</v>
      </c>
      <c r="E2131">
        <v>66</v>
      </c>
      <c r="F2131">
        <v>181</v>
      </c>
      <c r="G2131">
        <v>14</v>
      </c>
      <c r="H2131" s="17">
        <f>Table1[[#This Row],[Close]]*Table1[[#This Row],[Volume]]</f>
        <v>924</v>
      </c>
    </row>
    <row r="2132" spans="1:8">
      <c r="A2132" s="7">
        <v>45261</v>
      </c>
      <c r="B2132" s="2" t="str">
        <f t="shared" si="66"/>
        <v>December</v>
      </c>
      <c r="C2132">
        <f t="shared" si="67"/>
        <v>2023</v>
      </c>
      <c r="D2132">
        <v>171</v>
      </c>
      <c r="E2132">
        <v>68</v>
      </c>
      <c r="F2132">
        <v>157</v>
      </c>
      <c r="G2132">
        <v>14</v>
      </c>
      <c r="H2132" s="17">
        <f>Table1[[#This Row],[Close]]*Table1[[#This Row],[Volume]]</f>
        <v>952</v>
      </c>
    </row>
    <row r="2133" spans="1:8">
      <c r="A2133" s="7">
        <v>45262</v>
      </c>
      <c r="B2133" s="2" t="str">
        <f t="shared" si="66"/>
        <v>December</v>
      </c>
      <c r="C2133">
        <f t="shared" si="67"/>
        <v>2023</v>
      </c>
      <c r="D2133">
        <v>131</v>
      </c>
      <c r="E2133">
        <v>112</v>
      </c>
      <c r="F2133">
        <v>180</v>
      </c>
      <c r="G2133">
        <v>10</v>
      </c>
      <c r="H2133" s="17">
        <f>Table1[[#This Row],[Close]]*Table1[[#This Row],[Volume]]</f>
        <v>1120</v>
      </c>
    </row>
    <row r="2134" spans="1:8">
      <c r="A2134" s="7">
        <v>45263</v>
      </c>
      <c r="B2134" s="2" t="str">
        <f t="shared" si="66"/>
        <v>December</v>
      </c>
      <c r="C2134">
        <f t="shared" si="67"/>
        <v>2023</v>
      </c>
      <c r="D2134">
        <v>102</v>
      </c>
      <c r="E2134">
        <v>78</v>
      </c>
      <c r="F2134">
        <v>200</v>
      </c>
      <c r="G2134">
        <v>11</v>
      </c>
      <c r="H2134" s="17">
        <f>Table1[[#This Row],[Close]]*Table1[[#This Row],[Volume]]</f>
        <v>858</v>
      </c>
    </row>
    <row r="2135" spans="1:8">
      <c r="A2135" s="7">
        <v>45264</v>
      </c>
      <c r="B2135" s="2" t="str">
        <f t="shared" si="66"/>
        <v>December</v>
      </c>
      <c r="C2135">
        <f t="shared" si="67"/>
        <v>2023</v>
      </c>
      <c r="D2135">
        <v>128</v>
      </c>
      <c r="E2135">
        <v>76</v>
      </c>
      <c r="F2135">
        <v>193</v>
      </c>
      <c r="G2135">
        <v>20</v>
      </c>
      <c r="H2135" s="17">
        <f>Table1[[#This Row],[Close]]*Table1[[#This Row],[Volume]]</f>
        <v>1520</v>
      </c>
    </row>
    <row r="2136" spans="1:8">
      <c r="A2136" s="7">
        <v>45265</v>
      </c>
      <c r="B2136" s="2" t="str">
        <f t="shared" si="66"/>
        <v>December</v>
      </c>
      <c r="C2136">
        <f t="shared" si="67"/>
        <v>2023</v>
      </c>
      <c r="D2136">
        <v>150</v>
      </c>
      <c r="E2136">
        <v>138</v>
      </c>
      <c r="F2136">
        <v>210</v>
      </c>
      <c r="G2136">
        <v>15</v>
      </c>
      <c r="H2136" s="17">
        <f>Table1[[#This Row],[Close]]*Table1[[#This Row],[Volume]]</f>
        <v>2070</v>
      </c>
    </row>
    <row r="2137" spans="1:8">
      <c r="A2137" s="7">
        <v>45266</v>
      </c>
      <c r="B2137" s="2" t="str">
        <f t="shared" si="66"/>
        <v>December</v>
      </c>
      <c r="C2137">
        <f t="shared" si="67"/>
        <v>2023</v>
      </c>
      <c r="D2137">
        <v>171</v>
      </c>
      <c r="E2137">
        <v>149</v>
      </c>
      <c r="F2137">
        <v>164</v>
      </c>
      <c r="G2137">
        <v>20</v>
      </c>
      <c r="H2137" s="17">
        <f>Table1[[#This Row],[Close]]*Table1[[#This Row],[Volume]]</f>
        <v>2980</v>
      </c>
    </row>
    <row r="2138" spans="1:8">
      <c r="A2138" s="7">
        <v>45267</v>
      </c>
      <c r="B2138" s="2" t="str">
        <f t="shared" si="66"/>
        <v>December</v>
      </c>
      <c r="C2138">
        <f t="shared" si="67"/>
        <v>2023</v>
      </c>
      <c r="D2138">
        <v>156</v>
      </c>
      <c r="E2138">
        <v>121</v>
      </c>
      <c r="F2138">
        <v>173</v>
      </c>
      <c r="G2138">
        <v>16</v>
      </c>
      <c r="H2138" s="17">
        <f>Table1[[#This Row],[Close]]*Table1[[#This Row],[Volume]]</f>
        <v>1936</v>
      </c>
    </row>
    <row r="2139" spans="1:8">
      <c r="A2139" s="7">
        <v>45268</v>
      </c>
      <c r="B2139" s="2" t="str">
        <f t="shared" si="66"/>
        <v>December</v>
      </c>
      <c r="C2139">
        <f t="shared" si="67"/>
        <v>2023</v>
      </c>
      <c r="D2139">
        <v>159</v>
      </c>
      <c r="E2139">
        <v>102</v>
      </c>
      <c r="F2139">
        <v>185</v>
      </c>
      <c r="G2139">
        <v>14</v>
      </c>
      <c r="H2139" s="17">
        <f>Table1[[#This Row],[Close]]*Table1[[#This Row],[Volume]]</f>
        <v>1428</v>
      </c>
    </row>
    <row r="2140" spans="1:8">
      <c r="A2140" s="7">
        <v>45269</v>
      </c>
      <c r="B2140" s="2" t="str">
        <f t="shared" si="66"/>
        <v>December</v>
      </c>
      <c r="C2140">
        <f t="shared" si="67"/>
        <v>2023</v>
      </c>
      <c r="D2140">
        <v>163</v>
      </c>
      <c r="E2140">
        <v>73</v>
      </c>
      <c r="F2140">
        <v>242</v>
      </c>
      <c r="G2140">
        <v>17</v>
      </c>
      <c r="H2140" s="17">
        <f>Table1[[#This Row],[Close]]*Table1[[#This Row],[Volume]]</f>
        <v>1241</v>
      </c>
    </row>
    <row r="2141" spans="1:8">
      <c r="A2141" s="7">
        <v>45270</v>
      </c>
      <c r="B2141" s="2" t="str">
        <f t="shared" si="66"/>
        <v>December</v>
      </c>
      <c r="C2141">
        <f t="shared" si="67"/>
        <v>2023</v>
      </c>
      <c r="D2141">
        <v>107</v>
      </c>
      <c r="E2141">
        <v>124</v>
      </c>
      <c r="F2141">
        <v>203</v>
      </c>
      <c r="G2141">
        <v>11</v>
      </c>
      <c r="H2141" s="17">
        <f>Table1[[#This Row],[Close]]*Table1[[#This Row],[Volume]]</f>
        <v>1364</v>
      </c>
    </row>
    <row r="2142" spans="1:8">
      <c r="A2142" s="7">
        <v>45271</v>
      </c>
      <c r="B2142" s="2" t="str">
        <f t="shared" si="66"/>
        <v>December</v>
      </c>
      <c r="C2142">
        <f t="shared" si="67"/>
        <v>2023</v>
      </c>
      <c r="D2142">
        <v>170</v>
      </c>
      <c r="E2142">
        <v>116</v>
      </c>
      <c r="F2142">
        <v>205</v>
      </c>
      <c r="G2142">
        <v>18</v>
      </c>
      <c r="H2142" s="17">
        <f>Table1[[#This Row],[Close]]*Table1[[#This Row],[Volume]]</f>
        <v>2088</v>
      </c>
    </row>
    <row r="2143" spans="1:8">
      <c r="A2143" s="7">
        <v>45272</v>
      </c>
      <c r="B2143" s="2" t="str">
        <f t="shared" si="66"/>
        <v>December</v>
      </c>
      <c r="C2143">
        <f t="shared" si="67"/>
        <v>2023</v>
      </c>
      <c r="D2143">
        <v>160</v>
      </c>
      <c r="E2143">
        <v>121</v>
      </c>
      <c r="F2143">
        <v>202</v>
      </c>
      <c r="G2143">
        <v>10</v>
      </c>
      <c r="H2143" s="17">
        <f>Table1[[#This Row],[Close]]*Table1[[#This Row],[Volume]]</f>
        <v>1210</v>
      </c>
    </row>
    <row r="2144" spans="1:8">
      <c r="A2144" s="7">
        <v>45273</v>
      </c>
      <c r="B2144" s="2" t="str">
        <f t="shared" si="66"/>
        <v>December</v>
      </c>
      <c r="C2144">
        <f t="shared" si="67"/>
        <v>2023</v>
      </c>
      <c r="D2144">
        <v>179</v>
      </c>
      <c r="E2144">
        <v>99</v>
      </c>
      <c r="F2144">
        <v>175</v>
      </c>
      <c r="G2144">
        <v>24</v>
      </c>
      <c r="H2144" s="17">
        <f>Table1[[#This Row],[Close]]*Table1[[#This Row],[Volume]]</f>
        <v>2376</v>
      </c>
    </row>
    <row r="2145" spans="1:8">
      <c r="A2145" s="7">
        <v>45274</v>
      </c>
      <c r="B2145" s="2" t="str">
        <f t="shared" si="66"/>
        <v>December</v>
      </c>
      <c r="C2145">
        <f t="shared" si="67"/>
        <v>2023</v>
      </c>
      <c r="D2145">
        <v>158</v>
      </c>
      <c r="E2145">
        <v>72</v>
      </c>
      <c r="F2145">
        <v>166</v>
      </c>
      <c r="G2145">
        <v>11</v>
      </c>
      <c r="H2145" s="17">
        <f>Table1[[#This Row],[Close]]*Table1[[#This Row],[Volume]]</f>
        <v>792</v>
      </c>
    </row>
    <row r="2146" spans="1:8">
      <c r="A2146" s="7">
        <v>45275</v>
      </c>
      <c r="B2146" s="2" t="str">
        <f t="shared" si="66"/>
        <v>December</v>
      </c>
      <c r="C2146">
        <f t="shared" si="67"/>
        <v>2023</v>
      </c>
      <c r="D2146">
        <v>153</v>
      </c>
      <c r="E2146">
        <v>89</v>
      </c>
      <c r="F2146">
        <v>237</v>
      </c>
      <c r="G2146">
        <v>24</v>
      </c>
      <c r="H2146" s="17">
        <f>Table1[[#This Row],[Close]]*Table1[[#This Row],[Volume]]</f>
        <v>2136</v>
      </c>
    </row>
    <row r="2147" spans="1:8">
      <c r="A2147" s="7">
        <v>45276</v>
      </c>
      <c r="B2147" s="2" t="str">
        <f t="shared" si="66"/>
        <v>December</v>
      </c>
      <c r="C2147">
        <f t="shared" si="67"/>
        <v>2023</v>
      </c>
      <c r="D2147">
        <v>179</v>
      </c>
      <c r="E2147">
        <v>89</v>
      </c>
      <c r="F2147">
        <v>237</v>
      </c>
      <c r="G2147">
        <v>17</v>
      </c>
      <c r="H2147" s="17">
        <f>Table1[[#This Row],[Close]]*Table1[[#This Row],[Volume]]</f>
        <v>1513</v>
      </c>
    </row>
    <row r="2148" spans="1:8">
      <c r="A2148" s="7">
        <v>45277</v>
      </c>
      <c r="B2148" s="2" t="str">
        <f t="shared" si="66"/>
        <v>December</v>
      </c>
      <c r="C2148">
        <f t="shared" si="67"/>
        <v>2023</v>
      </c>
      <c r="D2148">
        <v>172</v>
      </c>
      <c r="E2148">
        <v>73</v>
      </c>
      <c r="F2148">
        <v>190</v>
      </c>
      <c r="G2148">
        <v>19</v>
      </c>
      <c r="H2148" s="17">
        <f>Table1[[#This Row],[Close]]*Table1[[#This Row],[Volume]]</f>
        <v>1387</v>
      </c>
    </row>
    <row r="2149" spans="1:8">
      <c r="A2149" s="7">
        <v>45278</v>
      </c>
      <c r="B2149" s="2" t="str">
        <f t="shared" si="66"/>
        <v>December</v>
      </c>
      <c r="C2149">
        <f t="shared" si="67"/>
        <v>2023</v>
      </c>
      <c r="D2149">
        <v>137</v>
      </c>
      <c r="E2149">
        <v>121</v>
      </c>
      <c r="F2149">
        <v>232</v>
      </c>
      <c r="G2149">
        <v>12</v>
      </c>
      <c r="H2149" s="17">
        <f>Table1[[#This Row],[Close]]*Table1[[#This Row],[Volume]]</f>
        <v>1452</v>
      </c>
    </row>
    <row r="2150" spans="1:8">
      <c r="A2150" s="7">
        <v>45279</v>
      </c>
      <c r="B2150" s="2" t="str">
        <f t="shared" si="66"/>
        <v>December</v>
      </c>
      <c r="C2150">
        <f t="shared" si="67"/>
        <v>2023</v>
      </c>
      <c r="D2150">
        <v>113</v>
      </c>
      <c r="E2150">
        <v>144</v>
      </c>
      <c r="F2150">
        <v>243</v>
      </c>
      <c r="G2150">
        <v>21</v>
      </c>
      <c r="H2150" s="17">
        <f>Table1[[#This Row],[Close]]*Table1[[#This Row],[Volume]]</f>
        <v>3024</v>
      </c>
    </row>
    <row r="2151" spans="1:8">
      <c r="A2151" s="7">
        <v>45280</v>
      </c>
      <c r="B2151" s="2" t="str">
        <f t="shared" si="66"/>
        <v>December</v>
      </c>
      <c r="C2151">
        <f t="shared" si="67"/>
        <v>2023</v>
      </c>
      <c r="D2151">
        <v>100</v>
      </c>
      <c r="E2151">
        <v>143</v>
      </c>
      <c r="F2151">
        <v>161</v>
      </c>
      <c r="G2151">
        <v>14</v>
      </c>
      <c r="H2151" s="17">
        <f>Table1[[#This Row],[Close]]*Table1[[#This Row],[Volume]]</f>
        <v>2002</v>
      </c>
    </row>
    <row r="2152" spans="1:8">
      <c r="A2152" s="7">
        <v>45281</v>
      </c>
      <c r="B2152" s="2" t="str">
        <f t="shared" si="66"/>
        <v>December</v>
      </c>
      <c r="C2152">
        <f t="shared" si="67"/>
        <v>2023</v>
      </c>
      <c r="D2152">
        <v>144</v>
      </c>
      <c r="E2152">
        <v>106</v>
      </c>
      <c r="F2152">
        <v>205</v>
      </c>
      <c r="G2152">
        <v>17</v>
      </c>
      <c r="H2152" s="17">
        <f>Table1[[#This Row],[Close]]*Table1[[#This Row],[Volume]]</f>
        <v>1802</v>
      </c>
    </row>
    <row r="2153" spans="1:8">
      <c r="A2153" s="7">
        <v>45282</v>
      </c>
      <c r="B2153" s="2" t="str">
        <f t="shared" si="66"/>
        <v>December</v>
      </c>
      <c r="C2153">
        <f t="shared" si="67"/>
        <v>2023</v>
      </c>
      <c r="D2153">
        <v>116</v>
      </c>
      <c r="E2153">
        <v>75</v>
      </c>
      <c r="F2153">
        <v>243</v>
      </c>
      <c r="G2153">
        <v>20</v>
      </c>
      <c r="H2153" s="17">
        <f>Table1[[#This Row],[Close]]*Table1[[#This Row],[Volume]]</f>
        <v>1500</v>
      </c>
    </row>
    <row r="2154" spans="1:8">
      <c r="A2154" s="7">
        <v>45283</v>
      </c>
      <c r="B2154" s="2" t="str">
        <f t="shared" si="66"/>
        <v>December</v>
      </c>
      <c r="C2154">
        <f t="shared" si="67"/>
        <v>2023</v>
      </c>
      <c r="D2154">
        <v>153</v>
      </c>
      <c r="E2154">
        <v>80</v>
      </c>
      <c r="F2154">
        <v>202</v>
      </c>
      <c r="G2154">
        <v>20</v>
      </c>
      <c r="H2154" s="17">
        <f>Table1[[#This Row],[Close]]*Table1[[#This Row],[Volume]]</f>
        <v>1600</v>
      </c>
    </row>
    <row r="2155" spans="1:8">
      <c r="A2155" s="7">
        <v>45284</v>
      </c>
      <c r="B2155" s="2" t="str">
        <f t="shared" si="66"/>
        <v>December</v>
      </c>
      <c r="C2155">
        <f t="shared" si="67"/>
        <v>2023</v>
      </c>
      <c r="D2155">
        <v>156</v>
      </c>
      <c r="E2155">
        <v>146</v>
      </c>
      <c r="F2155">
        <v>203</v>
      </c>
      <c r="G2155">
        <v>21</v>
      </c>
      <c r="H2155" s="17">
        <f>Table1[[#This Row],[Close]]*Table1[[#This Row],[Volume]]</f>
        <v>3066</v>
      </c>
    </row>
    <row r="2156" spans="1:8">
      <c r="A2156" s="7">
        <v>45285</v>
      </c>
      <c r="B2156" s="2" t="str">
        <f t="shared" si="66"/>
        <v>December</v>
      </c>
      <c r="C2156">
        <f t="shared" si="67"/>
        <v>2023</v>
      </c>
      <c r="D2156">
        <v>130</v>
      </c>
      <c r="E2156">
        <v>108</v>
      </c>
      <c r="F2156">
        <v>168</v>
      </c>
      <c r="G2156">
        <v>21</v>
      </c>
      <c r="H2156" s="17">
        <f>Table1[[#This Row],[Close]]*Table1[[#This Row],[Volume]]</f>
        <v>2268</v>
      </c>
    </row>
    <row r="2157" spans="1:8">
      <c r="A2157" s="7">
        <v>45286</v>
      </c>
      <c r="B2157" s="2" t="str">
        <f t="shared" si="66"/>
        <v>December</v>
      </c>
      <c r="C2157">
        <f t="shared" si="67"/>
        <v>2023</v>
      </c>
      <c r="D2157">
        <v>138</v>
      </c>
      <c r="E2157">
        <v>130</v>
      </c>
      <c r="F2157">
        <v>243</v>
      </c>
      <c r="G2157">
        <v>23</v>
      </c>
      <c r="H2157" s="17">
        <f>Table1[[#This Row],[Close]]*Table1[[#This Row],[Volume]]</f>
        <v>2990</v>
      </c>
    </row>
    <row r="2158" spans="1:8">
      <c r="A2158" s="7">
        <v>45287</v>
      </c>
      <c r="B2158" s="2" t="str">
        <f t="shared" si="66"/>
        <v>December</v>
      </c>
      <c r="C2158">
        <f t="shared" si="67"/>
        <v>2023</v>
      </c>
      <c r="D2158">
        <v>107</v>
      </c>
      <c r="E2158">
        <v>120</v>
      </c>
      <c r="F2158">
        <v>243</v>
      </c>
      <c r="G2158">
        <v>18</v>
      </c>
      <c r="H2158" s="17">
        <f>Table1[[#This Row],[Close]]*Table1[[#This Row],[Volume]]</f>
        <v>2160</v>
      </c>
    </row>
    <row r="2159" spans="1:8">
      <c r="A2159" s="7">
        <v>45288</v>
      </c>
      <c r="B2159" s="2" t="str">
        <f t="shared" si="66"/>
        <v>December</v>
      </c>
      <c r="C2159">
        <f t="shared" si="67"/>
        <v>2023</v>
      </c>
      <c r="D2159">
        <v>175</v>
      </c>
      <c r="E2159">
        <v>116</v>
      </c>
      <c r="F2159">
        <v>198</v>
      </c>
      <c r="G2159">
        <v>23</v>
      </c>
      <c r="H2159" s="17">
        <f>Table1[[#This Row],[Close]]*Table1[[#This Row],[Volume]]</f>
        <v>2668</v>
      </c>
    </row>
    <row r="2160" spans="1:8">
      <c r="A2160" s="7">
        <v>45289</v>
      </c>
      <c r="B2160" s="2" t="str">
        <f t="shared" si="66"/>
        <v>December</v>
      </c>
      <c r="C2160">
        <f t="shared" si="67"/>
        <v>2023</v>
      </c>
      <c r="D2160">
        <v>105</v>
      </c>
      <c r="E2160">
        <v>73</v>
      </c>
      <c r="F2160">
        <v>244</v>
      </c>
      <c r="G2160">
        <v>17</v>
      </c>
      <c r="H2160" s="17">
        <f>Table1[[#This Row],[Close]]*Table1[[#This Row],[Volume]]</f>
        <v>1241</v>
      </c>
    </row>
    <row r="2161" spans="1:8">
      <c r="A2161" s="7">
        <v>45290</v>
      </c>
      <c r="B2161" s="2" t="str">
        <f t="shared" si="66"/>
        <v>December</v>
      </c>
      <c r="C2161">
        <f t="shared" si="67"/>
        <v>2023</v>
      </c>
      <c r="D2161">
        <v>130</v>
      </c>
      <c r="E2161">
        <v>108</v>
      </c>
      <c r="F2161">
        <v>231</v>
      </c>
      <c r="G2161">
        <v>10</v>
      </c>
      <c r="H2161" s="17">
        <f>Table1[[#This Row],[Close]]*Table1[[#This Row],[Volume]]</f>
        <v>1080</v>
      </c>
    </row>
    <row r="2162" spans="1:8">
      <c r="A2162" s="7">
        <v>45291</v>
      </c>
      <c r="B2162" s="2" t="str">
        <f t="shared" si="66"/>
        <v>December</v>
      </c>
      <c r="C2162">
        <f>YEAR(Table1[[#This Row],[Date]])</f>
        <v>2023</v>
      </c>
      <c r="D2162">
        <v>136</v>
      </c>
      <c r="E2162">
        <v>117</v>
      </c>
      <c r="F2162">
        <v>250</v>
      </c>
      <c r="G2162">
        <v>23</v>
      </c>
      <c r="H2162" s="17">
        <f>Table1[[#This Row],[Close]]*Table1[[#This Row],[Volume]]</f>
        <v>2691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79470-04F0-5945-838D-8EE41650563A}">
  <sheetPr codeName="Sheet2"/>
  <dimension ref="B3:M241"/>
  <sheetViews>
    <sheetView topLeftCell="D210" workbookViewId="0">
      <selection activeCell="E227" sqref="E227"/>
    </sheetView>
  </sheetViews>
  <sheetFormatPr defaultColWidth="11" defaultRowHeight="15.6"/>
  <cols>
    <col min="2" max="4" width="12.19921875" bestFit="1" customWidth="1"/>
    <col min="5" max="5" width="11.796875" bestFit="1" customWidth="1"/>
    <col min="6" max="6" width="12" bestFit="1" customWidth="1"/>
    <col min="7" max="8" width="11.296875" bestFit="1" customWidth="1"/>
    <col min="9" max="9" width="12.296875" bestFit="1" customWidth="1"/>
    <col min="12" max="12" width="13" bestFit="1" customWidth="1"/>
    <col min="13" max="13" width="11" bestFit="1" customWidth="1"/>
    <col min="14" max="14" width="13.5" bestFit="1" customWidth="1"/>
    <col min="15" max="2171" width="16" bestFit="1" customWidth="1"/>
    <col min="2172" max="2172" width="10.5" bestFit="1" customWidth="1"/>
  </cols>
  <sheetData>
    <row r="3" spans="4:13" ht="17.399999999999999">
      <c r="H3" s="26" t="s">
        <v>23</v>
      </c>
      <c r="I3" s="27"/>
      <c r="J3" s="27"/>
      <c r="K3" s="27"/>
      <c r="L3" s="27"/>
      <c r="M3" s="27"/>
    </row>
    <row r="5" spans="4:13">
      <c r="D5" s="9" t="s">
        <v>8</v>
      </c>
      <c r="E5" t="s">
        <v>22</v>
      </c>
    </row>
    <row r="6" spans="4:13">
      <c r="D6" s="10">
        <v>2021</v>
      </c>
      <c r="E6" s="28">
        <v>1610</v>
      </c>
    </row>
    <row r="7" spans="4:13">
      <c r="D7" s="10">
        <v>2022</v>
      </c>
      <c r="E7" s="28">
        <v>6383</v>
      </c>
    </row>
    <row r="8" spans="4:13">
      <c r="D8" s="10">
        <v>2023</v>
      </c>
      <c r="E8" s="28">
        <v>6512</v>
      </c>
    </row>
    <row r="9" spans="4:13">
      <c r="D9" s="10" t="s">
        <v>7</v>
      </c>
      <c r="E9" s="28">
        <v>14505</v>
      </c>
    </row>
    <row r="23" spans="3:4">
      <c r="C23" s="9" t="s">
        <v>8</v>
      </c>
      <c r="D23" t="s">
        <v>24</v>
      </c>
    </row>
    <row r="24" spans="3:4">
      <c r="C24" s="10" t="s">
        <v>9</v>
      </c>
      <c r="D24" s="28">
        <v>196.7258064516129</v>
      </c>
    </row>
    <row r="25" spans="3:4">
      <c r="C25" s="10" t="s">
        <v>10</v>
      </c>
      <c r="D25" s="28">
        <v>199.73214285714286</v>
      </c>
    </row>
    <row r="26" spans="3:4">
      <c r="C26" s="10" t="s">
        <v>11</v>
      </c>
      <c r="D26" s="28">
        <v>202.46774193548387</v>
      </c>
    </row>
    <row r="27" spans="3:4">
      <c r="C27" s="10" t="s">
        <v>12</v>
      </c>
      <c r="D27" s="28">
        <v>193.11666666666667</v>
      </c>
    </row>
    <row r="28" spans="3:4">
      <c r="C28" s="10" t="s">
        <v>13</v>
      </c>
      <c r="D28" s="28">
        <v>200.79032258064515</v>
      </c>
    </row>
    <row r="29" spans="3:4">
      <c r="C29" s="10" t="s">
        <v>14</v>
      </c>
      <c r="D29" s="28">
        <v>200.4</v>
      </c>
    </row>
    <row r="30" spans="3:4">
      <c r="C30" s="10" t="s">
        <v>15</v>
      </c>
      <c r="D30" s="28">
        <v>197.30645161290323</v>
      </c>
    </row>
    <row r="31" spans="3:4">
      <c r="C31" s="10" t="s">
        <v>16</v>
      </c>
      <c r="D31" s="28">
        <v>198.37096774193549</v>
      </c>
    </row>
    <row r="32" spans="3:4">
      <c r="C32" s="10" t="s">
        <v>17</v>
      </c>
      <c r="D32" s="28">
        <v>196.13333333333333</v>
      </c>
    </row>
    <row r="33" spans="2:5">
      <c r="C33" s="10" t="s">
        <v>18</v>
      </c>
      <c r="D33" s="28">
        <v>198.87096774193549</v>
      </c>
    </row>
    <row r="34" spans="2:5">
      <c r="C34" s="10" t="s">
        <v>19</v>
      </c>
      <c r="D34" s="28">
        <v>198.44943820224719</v>
      </c>
    </row>
    <row r="35" spans="2:5">
      <c r="C35" s="10" t="s">
        <v>20</v>
      </c>
      <c r="D35" s="28">
        <v>210.05376344086022</v>
      </c>
    </row>
    <row r="36" spans="2:5">
      <c r="C36" s="10" t="s">
        <v>48</v>
      </c>
      <c r="D36" s="28">
        <v>181</v>
      </c>
    </row>
    <row r="37" spans="2:5">
      <c r="C37" s="10" t="s">
        <v>7</v>
      </c>
      <c r="D37" s="28">
        <v>199.71776155717762</v>
      </c>
    </row>
    <row r="45" spans="2:5">
      <c r="B45" s="9" t="s">
        <v>8</v>
      </c>
      <c r="C45" t="s">
        <v>25</v>
      </c>
      <c r="D45" t="s">
        <v>26</v>
      </c>
      <c r="E45" t="s">
        <v>21</v>
      </c>
    </row>
    <row r="46" spans="2:5">
      <c r="B46" s="10">
        <v>2021</v>
      </c>
      <c r="C46" s="28">
        <v>8328</v>
      </c>
      <c r="D46" s="28">
        <v>9296</v>
      </c>
      <c r="E46" s="28">
        <v>18468</v>
      </c>
    </row>
    <row r="47" spans="2:5">
      <c r="B47" s="10">
        <v>2022</v>
      </c>
      <c r="C47" s="28">
        <v>47577</v>
      </c>
      <c r="D47" s="28">
        <v>39221</v>
      </c>
      <c r="E47" s="28">
        <v>72839</v>
      </c>
    </row>
    <row r="48" spans="2:5">
      <c r="B48" s="10">
        <v>2023</v>
      </c>
      <c r="C48" s="28">
        <v>51541</v>
      </c>
      <c r="D48" s="28">
        <v>38679</v>
      </c>
      <c r="E48" s="28">
        <v>72861</v>
      </c>
    </row>
    <row r="49" spans="2:5">
      <c r="B49" s="10" t="s">
        <v>7</v>
      </c>
      <c r="C49" s="28">
        <v>107446</v>
      </c>
      <c r="D49" s="28">
        <v>87196</v>
      </c>
      <c r="E49" s="28">
        <v>164168</v>
      </c>
    </row>
    <row r="67" spans="2:5">
      <c r="B67" s="9" t="s">
        <v>8</v>
      </c>
      <c r="C67" t="s">
        <v>25</v>
      </c>
      <c r="D67" t="s">
        <v>26</v>
      </c>
      <c r="E67" t="s">
        <v>22</v>
      </c>
    </row>
    <row r="68" spans="2:5">
      <c r="B68" s="10" t="s">
        <v>43</v>
      </c>
      <c r="C68" s="28">
        <v>8404</v>
      </c>
      <c r="D68" s="28">
        <v>9442</v>
      </c>
      <c r="E68" s="28">
        <v>1633</v>
      </c>
    </row>
    <row r="69" spans="2:5">
      <c r="B69" s="14" t="s">
        <v>42</v>
      </c>
      <c r="C69" s="28">
        <v>8404</v>
      </c>
      <c r="D69" s="28">
        <v>9442</v>
      </c>
      <c r="E69" s="28">
        <v>1633</v>
      </c>
    </row>
    <row r="70" spans="2:5">
      <c r="B70" s="10" t="s">
        <v>44</v>
      </c>
      <c r="C70" s="28">
        <v>47654</v>
      </c>
      <c r="D70" s="28">
        <v>39184</v>
      </c>
      <c r="E70" s="28">
        <v>6371</v>
      </c>
    </row>
    <row r="71" spans="2:5">
      <c r="B71" s="14" t="s">
        <v>39</v>
      </c>
      <c r="C71" s="28">
        <v>9056</v>
      </c>
      <c r="D71" s="28">
        <v>9365</v>
      </c>
      <c r="E71" s="28">
        <v>1624</v>
      </c>
    </row>
    <row r="72" spans="2:5">
      <c r="B72" s="14" t="s">
        <v>40</v>
      </c>
      <c r="C72" s="28">
        <v>12611</v>
      </c>
      <c r="D72" s="28">
        <v>9610</v>
      </c>
      <c r="E72" s="28">
        <v>1611</v>
      </c>
    </row>
    <row r="73" spans="2:5">
      <c r="B73" s="14" t="s">
        <v>41</v>
      </c>
      <c r="C73" s="28">
        <v>12783</v>
      </c>
      <c r="D73" s="28">
        <v>10127</v>
      </c>
      <c r="E73" s="28">
        <v>1539</v>
      </c>
    </row>
    <row r="74" spans="2:5">
      <c r="B74" s="14" t="s">
        <v>42</v>
      </c>
      <c r="C74" s="28">
        <v>13204</v>
      </c>
      <c r="D74" s="28">
        <v>10082</v>
      </c>
      <c r="E74" s="28">
        <v>1597</v>
      </c>
    </row>
    <row r="75" spans="2:5">
      <c r="B75" s="10" t="s">
        <v>45</v>
      </c>
      <c r="C75" s="28">
        <v>51388</v>
      </c>
      <c r="D75" s="28">
        <v>38570</v>
      </c>
      <c r="E75" s="28">
        <v>6501</v>
      </c>
    </row>
    <row r="76" spans="2:5">
      <c r="B76" s="14" t="s">
        <v>39</v>
      </c>
      <c r="C76" s="28">
        <v>12752</v>
      </c>
      <c r="D76" s="28">
        <v>9754</v>
      </c>
      <c r="E76" s="28">
        <v>1697</v>
      </c>
    </row>
    <row r="77" spans="2:5">
      <c r="B77" s="14" t="s">
        <v>40</v>
      </c>
      <c r="C77" s="28">
        <v>12630</v>
      </c>
      <c r="D77" s="28">
        <v>9253</v>
      </c>
      <c r="E77" s="28">
        <v>1593</v>
      </c>
    </row>
    <row r="78" spans="2:5">
      <c r="B78" s="14" t="s">
        <v>41</v>
      </c>
      <c r="C78" s="28">
        <v>12994</v>
      </c>
      <c r="D78" s="28">
        <v>9592</v>
      </c>
      <c r="E78" s="28">
        <v>1630</v>
      </c>
    </row>
    <row r="79" spans="2:5">
      <c r="B79" s="14" t="s">
        <v>42</v>
      </c>
      <c r="C79" s="28">
        <v>13012</v>
      </c>
      <c r="D79" s="28">
        <v>9971</v>
      </c>
      <c r="E79" s="28">
        <v>1581</v>
      </c>
    </row>
    <row r="80" spans="2:5">
      <c r="B80" s="10" t="s">
        <v>7</v>
      </c>
      <c r="C80" s="28">
        <v>107446</v>
      </c>
      <c r="D80" s="28">
        <v>87196</v>
      </c>
      <c r="E80" s="28">
        <v>14505</v>
      </c>
    </row>
    <row r="102" spans="3:5">
      <c r="C102" s="22"/>
    </row>
    <row r="104" spans="3:5" ht="31.2">
      <c r="D104" s="9" t="s">
        <v>8</v>
      </c>
      <c r="E104" s="23" t="s">
        <v>47</v>
      </c>
    </row>
    <row r="105" spans="3:5">
      <c r="D105" s="10">
        <v>2021</v>
      </c>
      <c r="E105" s="24">
        <v>164284</v>
      </c>
    </row>
    <row r="106" spans="3:5">
      <c r="D106" s="10">
        <v>2022</v>
      </c>
      <c r="E106" s="24">
        <v>688911</v>
      </c>
    </row>
    <row r="107" spans="3:5">
      <c r="D107" s="10">
        <v>2023</v>
      </c>
      <c r="E107" s="24">
        <v>688665</v>
      </c>
    </row>
    <row r="108" spans="3:5">
      <c r="D108" s="10" t="s">
        <v>7</v>
      </c>
      <c r="E108" s="24">
        <v>1541860</v>
      </c>
    </row>
    <row r="116" spans="4:5" ht="31.2">
      <c r="D116" s="9" t="s">
        <v>8</v>
      </c>
      <c r="E116" s="23" t="s">
        <v>47</v>
      </c>
    </row>
    <row r="117" spans="4:5">
      <c r="D117" s="10">
        <v>2021</v>
      </c>
      <c r="E117" s="24">
        <v>164284</v>
      </c>
    </row>
    <row r="118" spans="4:5">
      <c r="D118" s="14" t="s">
        <v>18</v>
      </c>
      <c r="E118" s="24">
        <v>60674</v>
      </c>
    </row>
    <row r="119" spans="4:5">
      <c r="D119" s="14" t="s">
        <v>19</v>
      </c>
      <c r="E119" s="24">
        <v>49532</v>
      </c>
    </row>
    <row r="120" spans="4:5">
      <c r="D120" s="14" t="s">
        <v>20</v>
      </c>
      <c r="E120" s="24">
        <v>54078</v>
      </c>
    </row>
    <row r="121" spans="4:5">
      <c r="D121" s="10">
        <v>2022</v>
      </c>
      <c r="E121" s="24">
        <v>688911</v>
      </c>
    </row>
    <row r="122" spans="4:5">
      <c r="D122" s="14" t="s">
        <v>9</v>
      </c>
      <c r="E122" s="24">
        <v>56875</v>
      </c>
    </row>
    <row r="123" spans="4:5">
      <c r="D123" s="14" t="s">
        <v>10</v>
      </c>
      <c r="E123" s="24">
        <v>57645</v>
      </c>
    </row>
    <row r="124" spans="4:5">
      <c r="D124" s="14" t="s">
        <v>11</v>
      </c>
      <c r="E124" s="24">
        <v>54800</v>
      </c>
    </row>
    <row r="125" spans="4:5">
      <c r="D125" s="14" t="s">
        <v>12</v>
      </c>
      <c r="E125" s="24">
        <v>50860</v>
      </c>
    </row>
    <row r="126" spans="4:5">
      <c r="D126" s="14" t="s">
        <v>13</v>
      </c>
      <c r="E126" s="24">
        <v>58584</v>
      </c>
    </row>
    <row r="127" spans="4:5">
      <c r="D127" s="14" t="s">
        <v>14</v>
      </c>
      <c r="E127" s="24">
        <v>61443</v>
      </c>
    </row>
    <row r="128" spans="4:5">
      <c r="D128" s="14" t="s">
        <v>15</v>
      </c>
      <c r="E128" s="24">
        <v>61018</v>
      </c>
    </row>
    <row r="129" spans="4:5">
      <c r="D129" s="14" t="s">
        <v>16</v>
      </c>
      <c r="E129" s="24">
        <v>51940</v>
      </c>
    </row>
    <row r="130" spans="4:5">
      <c r="D130" s="14" t="s">
        <v>17</v>
      </c>
      <c r="E130" s="24">
        <v>58109</v>
      </c>
    </row>
    <row r="131" spans="4:5">
      <c r="D131" s="14" t="s">
        <v>18</v>
      </c>
      <c r="E131" s="24">
        <v>54571</v>
      </c>
    </row>
    <row r="132" spans="4:5">
      <c r="D132" s="14" t="s">
        <v>19</v>
      </c>
      <c r="E132" s="24">
        <v>60519</v>
      </c>
    </row>
    <row r="133" spans="4:5">
      <c r="D133" s="14" t="s">
        <v>20</v>
      </c>
      <c r="E133" s="24">
        <v>62547</v>
      </c>
    </row>
    <row r="134" spans="4:5">
      <c r="D134" s="10">
        <v>2023</v>
      </c>
      <c r="E134" s="24">
        <v>688665</v>
      </c>
    </row>
    <row r="135" spans="4:5">
      <c r="D135" s="14" t="s">
        <v>9</v>
      </c>
      <c r="E135" s="24">
        <v>63337</v>
      </c>
    </row>
    <row r="136" spans="4:5">
      <c r="D136" s="14" t="s">
        <v>10</v>
      </c>
      <c r="E136" s="24">
        <v>55892</v>
      </c>
    </row>
    <row r="137" spans="4:5">
      <c r="D137" s="14" t="s">
        <v>11</v>
      </c>
      <c r="E137" s="24">
        <v>64577</v>
      </c>
    </row>
    <row r="138" spans="4:5">
      <c r="D138" s="14" t="s">
        <v>12</v>
      </c>
      <c r="E138" s="24">
        <v>55527</v>
      </c>
    </row>
    <row r="139" spans="4:5">
      <c r="D139" s="14" t="s">
        <v>13</v>
      </c>
      <c r="E139" s="24">
        <v>53494</v>
      </c>
    </row>
    <row r="140" spans="4:5">
      <c r="D140" s="14" t="s">
        <v>14</v>
      </c>
      <c r="E140" s="24">
        <v>51210</v>
      </c>
    </row>
    <row r="141" spans="4:5">
      <c r="D141" s="14" t="s">
        <v>15</v>
      </c>
      <c r="E141" s="24">
        <v>54290</v>
      </c>
    </row>
    <row r="142" spans="4:5">
      <c r="D142" s="14" t="s">
        <v>16</v>
      </c>
      <c r="E142" s="24">
        <v>60962</v>
      </c>
    </row>
    <row r="143" spans="4:5">
      <c r="D143" s="14" t="s">
        <v>17</v>
      </c>
      <c r="E143" s="24">
        <v>55635</v>
      </c>
    </row>
    <row r="144" spans="4:5">
      <c r="D144" s="14" t="s">
        <v>18</v>
      </c>
      <c r="E144" s="24">
        <v>56860</v>
      </c>
    </row>
    <row r="145" spans="4:5">
      <c r="D145" s="14" t="s">
        <v>19</v>
      </c>
      <c r="E145" s="24">
        <v>58243</v>
      </c>
    </row>
    <row r="146" spans="4:5">
      <c r="D146" s="14" t="s">
        <v>20</v>
      </c>
      <c r="E146" s="24">
        <v>57714</v>
      </c>
    </row>
    <row r="147" spans="4:5">
      <c r="D147" s="14" t="s">
        <v>48</v>
      </c>
      <c r="E147" s="24">
        <v>924</v>
      </c>
    </row>
    <row r="148" spans="4:5">
      <c r="D148" s="10" t="s">
        <v>7</v>
      </c>
      <c r="E148" s="24">
        <v>1541860</v>
      </c>
    </row>
    <row r="205" spans="3:4">
      <c r="C205" t="s">
        <v>49</v>
      </c>
      <c r="D205" t="s">
        <v>50</v>
      </c>
    </row>
    <row r="206" spans="3:4">
      <c r="C206" s="10" t="s">
        <v>9</v>
      </c>
      <c r="D206" s="17">
        <v>200.29677419354837</v>
      </c>
    </row>
    <row r="207" spans="3:4">
      <c r="C207" s="10" t="s">
        <v>10</v>
      </c>
      <c r="D207" s="17">
        <v>199.85207100591717</v>
      </c>
    </row>
    <row r="208" spans="3:4">
      <c r="C208" s="10" t="s">
        <v>11</v>
      </c>
      <c r="D208" s="17">
        <v>202.65591397849462</v>
      </c>
    </row>
    <row r="209" spans="3:4">
      <c r="C209" s="10" t="s">
        <v>12</v>
      </c>
      <c r="D209" s="17">
        <v>196.4</v>
      </c>
    </row>
    <row r="210" spans="3:4">
      <c r="C210" s="10" t="s">
        <v>13</v>
      </c>
      <c r="D210" s="17">
        <v>199.17741935483872</v>
      </c>
    </row>
    <row r="211" spans="3:4">
      <c r="C211" s="10" t="s">
        <v>14</v>
      </c>
      <c r="D211" s="17">
        <v>201.80555555555554</v>
      </c>
    </row>
    <row r="212" spans="3:4">
      <c r="C212" s="10" t="s">
        <v>15</v>
      </c>
      <c r="D212" s="17">
        <v>198.69892473118279</v>
      </c>
    </row>
    <row r="213" spans="3:4">
      <c r="C213" s="10" t="s">
        <v>16</v>
      </c>
      <c r="D213" s="17">
        <v>198.80107526881721</v>
      </c>
    </row>
    <row r="214" spans="3:4">
      <c r="C214" s="10" t="s">
        <v>17</v>
      </c>
      <c r="D214" s="17">
        <v>198.42222222222222</v>
      </c>
    </row>
    <row r="215" spans="3:4">
      <c r="C215" s="10" t="s">
        <v>18</v>
      </c>
      <c r="D215" s="17">
        <v>198.45161290322579</v>
      </c>
    </row>
    <row r="216" spans="3:4">
      <c r="C216" s="10" t="s">
        <v>19</v>
      </c>
      <c r="D216" s="17">
        <v>199.24022346368716</v>
      </c>
    </row>
    <row r="217" spans="3:4">
      <c r="C217" s="10" t="s">
        <v>20</v>
      </c>
      <c r="D217" s="17">
        <v>204.52688172043011</v>
      </c>
    </row>
    <row r="227" spans="4:5">
      <c r="D227" s="9" t="s">
        <v>8</v>
      </c>
      <c r="E227" s="24" t="s">
        <v>26</v>
      </c>
    </row>
    <row r="228" spans="4:5">
      <c r="D228" s="10" t="s">
        <v>9</v>
      </c>
      <c r="E228" s="24">
        <v>6411</v>
      </c>
    </row>
    <row r="229" spans="4:5">
      <c r="D229" s="10" t="s">
        <v>10</v>
      </c>
      <c r="E229" s="24">
        <v>6183</v>
      </c>
    </row>
    <row r="230" spans="4:5">
      <c r="D230" s="10" t="s">
        <v>11</v>
      </c>
      <c r="E230" s="24">
        <v>6525</v>
      </c>
    </row>
    <row r="231" spans="4:5">
      <c r="D231" s="10" t="s">
        <v>12</v>
      </c>
      <c r="E231" s="24">
        <v>6363</v>
      </c>
    </row>
    <row r="232" spans="4:5">
      <c r="D232" s="10" t="s">
        <v>13</v>
      </c>
      <c r="E232" s="24">
        <v>6259</v>
      </c>
    </row>
    <row r="233" spans="4:5">
      <c r="D233" s="10" t="s">
        <v>14</v>
      </c>
      <c r="E233" s="24">
        <v>6241</v>
      </c>
    </row>
    <row r="234" spans="4:5">
      <c r="D234" s="10" t="s">
        <v>15</v>
      </c>
      <c r="E234" s="24">
        <v>6639</v>
      </c>
    </row>
    <row r="235" spans="4:5">
      <c r="D235" s="10" t="s">
        <v>16</v>
      </c>
      <c r="E235" s="24">
        <v>6572</v>
      </c>
    </row>
    <row r="236" spans="4:5">
      <c r="D236" s="10" t="s">
        <v>17</v>
      </c>
      <c r="E236" s="24">
        <v>6508</v>
      </c>
    </row>
    <row r="237" spans="4:5">
      <c r="D237" s="10" t="s">
        <v>18</v>
      </c>
      <c r="E237" s="24">
        <v>10042</v>
      </c>
    </row>
    <row r="238" spans="4:5">
      <c r="D238" s="10" t="s">
        <v>19</v>
      </c>
      <c r="E238" s="24">
        <v>9494</v>
      </c>
    </row>
    <row r="239" spans="4:5">
      <c r="D239" s="10" t="s">
        <v>20</v>
      </c>
      <c r="E239" s="24">
        <v>9893</v>
      </c>
    </row>
    <row r="240" spans="4:5">
      <c r="D240" s="10" t="s">
        <v>48</v>
      </c>
      <c r="E240" s="24">
        <v>66</v>
      </c>
    </row>
    <row r="241" spans="4:5">
      <c r="D241" s="10" t="s">
        <v>7</v>
      </c>
      <c r="E241" s="28">
        <v>87196</v>
      </c>
    </row>
  </sheetData>
  <mergeCells count="1">
    <mergeCell ref="H3:M3"/>
  </mergeCells>
  <pageMargins left="0.7" right="0.7" top="0.75" bottom="0.75" header="0.3" footer="0.3"/>
  <pageSetup orientation="portrait" horizontalDpi="0" verticalDpi="0"/>
  <drawing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EBBEC-25B2-4AF8-A6DF-AA0E3F963520}">
  <sheetPr codeName="Sheet3"/>
  <dimension ref="A1:E9"/>
  <sheetViews>
    <sheetView zoomScaleNormal="100" workbookViewId="0">
      <selection activeCell="D11" sqref="D11"/>
    </sheetView>
  </sheetViews>
  <sheetFormatPr defaultColWidth="8.796875" defaultRowHeight="15.6"/>
  <cols>
    <col min="3" max="3" width="17.296875" customWidth="1"/>
    <col min="4" max="4" width="15.69921875" customWidth="1"/>
    <col min="5" max="5" width="16.19921875" customWidth="1"/>
  </cols>
  <sheetData>
    <row r="1" spans="1:5" ht="31.2">
      <c r="A1" t="s">
        <v>5</v>
      </c>
      <c r="B1" t="s">
        <v>6</v>
      </c>
      <c r="C1" t="s">
        <v>27</v>
      </c>
      <c r="D1" s="13" t="s">
        <v>28</v>
      </c>
      <c r="E1" s="13" t="s">
        <v>29</v>
      </c>
    </row>
    <row r="2" spans="1:5">
      <c r="A2">
        <v>2018</v>
      </c>
      <c r="B2">
        <v>17.276276276276278</v>
      </c>
    </row>
    <row r="3" spans="1:5">
      <c r="A3">
        <v>2019</v>
      </c>
      <c r="B3">
        <v>17.339726027397262</v>
      </c>
    </row>
    <row r="4" spans="1:5">
      <c r="A4">
        <v>2020</v>
      </c>
      <c r="B4">
        <v>17.868852459016395</v>
      </c>
    </row>
    <row r="5" spans="1:5">
      <c r="A5">
        <v>2021</v>
      </c>
      <c r="B5">
        <v>17.682191780821917</v>
      </c>
    </row>
    <row r="6" spans="1:5">
      <c r="A6">
        <v>2022</v>
      </c>
      <c r="B6">
        <v>17.487671232876714</v>
      </c>
    </row>
    <row r="7" spans="1:5">
      <c r="A7">
        <v>2023</v>
      </c>
      <c r="B7">
        <v>17.792349726775956</v>
      </c>
      <c r="C7">
        <v>17.792349726775956</v>
      </c>
      <c r="D7" s="12">
        <v>17.792349726775956</v>
      </c>
      <c r="E7" s="12">
        <v>17.792349726775956</v>
      </c>
    </row>
    <row r="8" spans="1:5">
      <c r="A8">
        <v>2024</v>
      </c>
      <c r="C8">
        <f>_xlfn.FORECAST.ETS(A8,$B$2:$B$7,$A$2:$A$7,1,1)</f>
        <v>17.771422539274205</v>
      </c>
      <c r="D8" s="12">
        <f>C8-_xlfn.FORECAST.ETS.CONFINT(A8,$B$2:$B$7,$A$2:$A$7,0.95,1,1)</f>
        <v>17.366958612829261</v>
      </c>
      <c r="E8" s="12">
        <f>C8+_xlfn.FORECAST.ETS.CONFINT(A8,$B$2:$B$7,$A$2:$A$7,0.95,1,1)</f>
        <v>18.175886465719149</v>
      </c>
    </row>
    <row r="9" spans="1:5">
      <c r="A9">
        <v>2025</v>
      </c>
      <c r="C9">
        <f>_xlfn.FORECAST.ETS(A9,$B$2:$B$7,$A$2:$A$7,1,1)</f>
        <v>17.842798128456025</v>
      </c>
      <c r="D9" s="12">
        <f>C9-_xlfn.FORECAST.ETS.CONFINT(A9,$B$2:$B$7,$A$2:$A$7,0.95,1,1)</f>
        <v>17.43508545005648</v>
      </c>
      <c r="E9" s="12">
        <f>C9+_xlfn.FORECAST.ETS.CONFINT(A9,$B$2:$B$7,$A$2:$A$7,0.95,1,1)</f>
        <v>18.250510806855569</v>
      </c>
    </row>
  </sheetData>
  <pageMargins left="0.7" right="0.7" top="0.75" bottom="0.75" header="0.3" footer="0.3"/>
  <pageSetup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682CF-A234-4CF5-A5A1-4CC10E89DE88}">
  <sheetPr codeName="Sheet4"/>
  <dimension ref="A1:E2527"/>
  <sheetViews>
    <sheetView workbookViewId="0">
      <selection activeCell="D21" sqref="D21"/>
    </sheetView>
  </sheetViews>
  <sheetFormatPr defaultColWidth="8.796875" defaultRowHeight="15.6"/>
  <cols>
    <col min="1" max="1" width="10.19921875" bestFit="1" customWidth="1"/>
    <col min="2" max="2" width="9.19921875" bestFit="1" customWidth="1"/>
    <col min="3" max="3" width="17.296875" customWidth="1"/>
    <col min="4" max="4" width="14.69921875" customWidth="1"/>
    <col min="5" max="5" width="9.19921875" customWidth="1"/>
  </cols>
  <sheetData>
    <row r="1" spans="1:5" ht="78">
      <c r="A1" t="s">
        <v>0</v>
      </c>
      <c r="B1" t="s">
        <v>6</v>
      </c>
      <c r="C1" t="s">
        <v>27</v>
      </c>
      <c r="D1" s="13" t="s">
        <v>28</v>
      </c>
      <c r="E1" s="13" t="s">
        <v>29</v>
      </c>
    </row>
    <row r="2" spans="1:5">
      <c r="A2" s="7">
        <v>43132</v>
      </c>
      <c r="B2">
        <v>21</v>
      </c>
    </row>
    <row r="3" spans="1:5">
      <c r="A3" s="7">
        <v>43133</v>
      </c>
      <c r="B3">
        <v>10</v>
      </c>
    </row>
    <row r="4" spans="1:5">
      <c r="A4" s="7">
        <v>43134</v>
      </c>
      <c r="B4">
        <v>15</v>
      </c>
    </row>
    <row r="5" spans="1:5">
      <c r="A5" s="7">
        <v>43135</v>
      </c>
      <c r="B5">
        <v>24</v>
      </c>
    </row>
    <row r="6" spans="1:5">
      <c r="A6" s="7">
        <v>43136</v>
      </c>
      <c r="B6">
        <v>17</v>
      </c>
    </row>
    <row r="7" spans="1:5">
      <c r="A7" s="7">
        <v>43137</v>
      </c>
      <c r="B7">
        <v>17</v>
      </c>
    </row>
    <row r="8" spans="1:5">
      <c r="A8" s="7">
        <v>43138</v>
      </c>
      <c r="B8">
        <v>10</v>
      </c>
    </row>
    <row r="9" spans="1:5">
      <c r="A9" s="7">
        <v>43139</v>
      </c>
      <c r="B9">
        <v>17</v>
      </c>
    </row>
    <row r="10" spans="1:5">
      <c r="A10" s="7">
        <v>43140</v>
      </c>
      <c r="B10">
        <v>14</v>
      </c>
    </row>
    <row r="11" spans="1:5">
      <c r="A11" s="7">
        <v>43141</v>
      </c>
      <c r="B11">
        <v>12</v>
      </c>
    </row>
    <row r="12" spans="1:5">
      <c r="A12" s="7">
        <v>43142</v>
      </c>
      <c r="B12">
        <v>25</v>
      </c>
    </row>
    <row r="13" spans="1:5">
      <c r="A13" s="7">
        <v>43143</v>
      </c>
      <c r="B13">
        <v>11</v>
      </c>
    </row>
    <row r="14" spans="1:5">
      <c r="A14" s="7">
        <v>43144</v>
      </c>
      <c r="B14">
        <v>24</v>
      </c>
    </row>
    <row r="15" spans="1:5">
      <c r="A15" s="7">
        <v>43145</v>
      </c>
      <c r="B15">
        <v>11</v>
      </c>
    </row>
    <row r="16" spans="1:5">
      <c r="A16" s="7">
        <v>43146</v>
      </c>
      <c r="B16">
        <v>11</v>
      </c>
    </row>
    <row r="17" spans="1:2">
      <c r="A17" s="7">
        <v>43147</v>
      </c>
      <c r="B17">
        <v>17</v>
      </c>
    </row>
    <row r="18" spans="1:2">
      <c r="A18" s="7">
        <v>43148</v>
      </c>
      <c r="B18">
        <v>24</v>
      </c>
    </row>
    <row r="19" spans="1:2">
      <c r="A19" s="7">
        <v>43149</v>
      </c>
      <c r="B19">
        <v>10</v>
      </c>
    </row>
    <row r="20" spans="1:2">
      <c r="A20" s="7">
        <v>43150</v>
      </c>
      <c r="B20">
        <v>16</v>
      </c>
    </row>
    <row r="21" spans="1:2">
      <c r="A21" s="7">
        <v>43151</v>
      </c>
      <c r="B21">
        <v>12</v>
      </c>
    </row>
    <row r="22" spans="1:2">
      <c r="A22" s="7">
        <v>43152</v>
      </c>
      <c r="B22">
        <v>13</v>
      </c>
    </row>
    <row r="23" spans="1:2">
      <c r="A23" s="7">
        <v>43153</v>
      </c>
      <c r="B23">
        <v>11</v>
      </c>
    </row>
    <row r="24" spans="1:2">
      <c r="A24" s="7">
        <v>43154</v>
      </c>
      <c r="B24">
        <v>11</v>
      </c>
    </row>
    <row r="25" spans="1:2">
      <c r="A25" s="7">
        <v>43155</v>
      </c>
      <c r="B25">
        <v>25</v>
      </c>
    </row>
    <row r="26" spans="1:2">
      <c r="A26" s="7">
        <v>43156</v>
      </c>
      <c r="B26">
        <v>23</v>
      </c>
    </row>
    <row r="27" spans="1:2">
      <c r="A27" s="7">
        <v>43157</v>
      </c>
      <c r="B27">
        <v>20</v>
      </c>
    </row>
    <row r="28" spans="1:2">
      <c r="A28" s="7">
        <v>43158</v>
      </c>
      <c r="B28">
        <v>13</v>
      </c>
    </row>
    <row r="29" spans="1:2">
      <c r="A29" s="7">
        <v>43159</v>
      </c>
      <c r="B29">
        <v>11</v>
      </c>
    </row>
    <row r="30" spans="1:2">
      <c r="A30" s="7">
        <v>43160</v>
      </c>
      <c r="B30">
        <v>13</v>
      </c>
    </row>
    <row r="31" spans="1:2">
      <c r="A31" s="7">
        <v>43161</v>
      </c>
      <c r="B31">
        <v>10</v>
      </c>
    </row>
    <row r="32" spans="1:2">
      <c r="A32" s="7">
        <v>43162</v>
      </c>
      <c r="B32">
        <v>24</v>
      </c>
    </row>
    <row r="33" spans="1:2">
      <c r="A33" s="7">
        <v>43163</v>
      </c>
      <c r="B33">
        <v>10</v>
      </c>
    </row>
    <row r="34" spans="1:2">
      <c r="A34" s="7">
        <v>43164</v>
      </c>
      <c r="B34">
        <v>16</v>
      </c>
    </row>
    <row r="35" spans="1:2">
      <c r="A35" s="7">
        <v>43165</v>
      </c>
      <c r="B35">
        <v>14</v>
      </c>
    </row>
    <row r="36" spans="1:2">
      <c r="A36" s="7">
        <v>43166</v>
      </c>
      <c r="B36">
        <v>25</v>
      </c>
    </row>
    <row r="37" spans="1:2">
      <c r="A37" s="7">
        <v>43167</v>
      </c>
      <c r="B37">
        <v>12</v>
      </c>
    </row>
    <row r="38" spans="1:2">
      <c r="A38" s="7">
        <v>43168</v>
      </c>
      <c r="B38">
        <v>10</v>
      </c>
    </row>
    <row r="39" spans="1:2">
      <c r="A39" s="7">
        <v>43169</v>
      </c>
      <c r="B39">
        <v>24</v>
      </c>
    </row>
    <row r="40" spans="1:2">
      <c r="A40" s="7">
        <v>43170</v>
      </c>
      <c r="B40">
        <v>11</v>
      </c>
    </row>
    <row r="41" spans="1:2">
      <c r="A41" s="7">
        <v>43171</v>
      </c>
      <c r="B41">
        <v>15</v>
      </c>
    </row>
    <row r="42" spans="1:2">
      <c r="A42" s="7">
        <v>43172</v>
      </c>
      <c r="B42">
        <v>17</v>
      </c>
    </row>
    <row r="43" spans="1:2">
      <c r="A43" s="7">
        <v>43173</v>
      </c>
      <c r="B43">
        <v>16</v>
      </c>
    </row>
    <row r="44" spans="1:2">
      <c r="A44" s="7">
        <v>43174</v>
      </c>
      <c r="B44">
        <v>17</v>
      </c>
    </row>
    <row r="45" spans="1:2">
      <c r="A45" s="7">
        <v>43175</v>
      </c>
      <c r="B45">
        <v>17</v>
      </c>
    </row>
    <row r="46" spans="1:2">
      <c r="A46" s="7">
        <v>43176</v>
      </c>
      <c r="B46">
        <v>14</v>
      </c>
    </row>
    <row r="47" spans="1:2">
      <c r="A47" s="7">
        <v>43177</v>
      </c>
      <c r="B47">
        <v>24</v>
      </c>
    </row>
    <row r="48" spans="1:2">
      <c r="A48" s="7">
        <v>43178</v>
      </c>
      <c r="B48">
        <v>21</v>
      </c>
    </row>
    <row r="49" spans="1:2">
      <c r="A49" s="7">
        <v>43179</v>
      </c>
      <c r="B49">
        <v>24</v>
      </c>
    </row>
    <row r="50" spans="1:2">
      <c r="A50" s="7">
        <v>43180</v>
      </c>
      <c r="B50">
        <v>25</v>
      </c>
    </row>
    <row r="51" spans="1:2">
      <c r="A51" s="7">
        <v>43181</v>
      </c>
      <c r="B51">
        <v>25</v>
      </c>
    </row>
    <row r="52" spans="1:2">
      <c r="A52" s="7">
        <v>43182</v>
      </c>
      <c r="B52">
        <v>12</v>
      </c>
    </row>
    <row r="53" spans="1:2">
      <c r="A53" s="7">
        <v>43183</v>
      </c>
      <c r="B53">
        <v>16</v>
      </c>
    </row>
    <row r="54" spans="1:2">
      <c r="A54" s="7">
        <v>43184</v>
      </c>
      <c r="B54">
        <v>12</v>
      </c>
    </row>
    <row r="55" spans="1:2">
      <c r="A55" s="7">
        <v>43185</v>
      </c>
      <c r="B55">
        <v>25</v>
      </c>
    </row>
    <row r="56" spans="1:2">
      <c r="A56" s="7">
        <v>43186</v>
      </c>
      <c r="B56">
        <v>22</v>
      </c>
    </row>
    <row r="57" spans="1:2">
      <c r="A57" s="7">
        <v>43187</v>
      </c>
      <c r="B57">
        <v>14</v>
      </c>
    </row>
    <row r="58" spans="1:2">
      <c r="A58" s="7">
        <v>43188</v>
      </c>
      <c r="B58">
        <v>16</v>
      </c>
    </row>
    <row r="59" spans="1:2">
      <c r="A59" s="7">
        <v>43189</v>
      </c>
      <c r="B59">
        <v>18</v>
      </c>
    </row>
    <row r="60" spans="1:2">
      <c r="A60" s="7">
        <v>43190</v>
      </c>
      <c r="B60">
        <v>21</v>
      </c>
    </row>
    <row r="61" spans="1:2">
      <c r="A61" s="7">
        <v>43191</v>
      </c>
      <c r="B61">
        <v>22</v>
      </c>
    </row>
    <row r="62" spans="1:2">
      <c r="A62" s="7">
        <v>43192</v>
      </c>
      <c r="B62">
        <v>15</v>
      </c>
    </row>
    <row r="63" spans="1:2">
      <c r="A63" s="7">
        <v>43193</v>
      </c>
      <c r="B63">
        <v>17</v>
      </c>
    </row>
    <row r="64" spans="1:2">
      <c r="A64" s="7">
        <v>43194</v>
      </c>
      <c r="B64">
        <v>15</v>
      </c>
    </row>
    <row r="65" spans="1:2">
      <c r="A65" s="7">
        <v>43195</v>
      </c>
      <c r="B65">
        <v>17</v>
      </c>
    </row>
    <row r="66" spans="1:2">
      <c r="A66" s="7">
        <v>43196</v>
      </c>
      <c r="B66">
        <v>22</v>
      </c>
    </row>
    <row r="67" spans="1:2">
      <c r="A67" s="7">
        <v>43197</v>
      </c>
      <c r="B67">
        <v>14</v>
      </c>
    </row>
    <row r="68" spans="1:2">
      <c r="A68" s="7">
        <v>43198</v>
      </c>
      <c r="B68">
        <v>25</v>
      </c>
    </row>
    <row r="69" spans="1:2">
      <c r="A69" s="7">
        <v>43199</v>
      </c>
      <c r="B69">
        <v>22</v>
      </c>
    </row>
    <row r="70" spans="1:2">
      <c r="A70" s="7">
        <v>43200</v>
      </c>
      <c r="B70">
        <v>24</v>
      </c>
    </row>
    <row r="71" spans="1:2">
      <c r="A71" s="7">
        <v>43201</v>
      </c>
      <c r="B71">
        <v>24</v>
      </c>
    </row>
    <row r="72" spans="1:2">
      <c r="A72" s="7">
        <v>43202</v>
      </c>
      <c r="B72">
        <v>19</v>
      </c>
    </row>
    <row r="73" spans="1:2">
      <c r="A73" s="7">
        <v>43203</v>
      </c>
      <c r="B73">
        <v>20</v>
      </c>
    </row>
    <row r="74" spans="1:2">
      <c r="A74" s="7">
        <v>43204</v>
      </c>
      <c r="B74">
        <v>15</v>
      </c>
    </row>
    <row r="75" spans="1:2">
      <c r="A75" s="7">
        <v>43205</v>
      </c>
      <c r="B75">
        <v>16</v>
      </c>
    </row>
    <row r="76" spans="1:2">
      <c r="A76" s="7">
        <v>43206</v>
      </c>
      <c r="B76">
        <v>16</v>
      </c>
    </row>
    <row r="77" spans="1:2">
      <c r="A77" s="7">
        <v>43207</v>
      </c>
      <c r="B77">
        <v>15</v>
      </c>
    </row>
    <row r="78" spans="1:2">
      <c r="A78" s="7">
        <v>43208</v>
      </c>
      <c r="B78">
        <v>14</v>
      </c>
    </row>
    <row r="79" spans="1:2">
      <c r="A79" s="7">
        <v>43209</v>
      </c>
      <c r="B79">
        <v>25</v>
      </c>
    </row>
    <row r="80" spans="1:2">
      <c r="A80" s="7">
        <v>43210</v>
      </c>
      <c r="B80">
        <v>16</v>
      </c>
    </row>
    <row r="81" spans="1:2">
      <c r="A81" s="7">
        <v>43211</v>
      </c>
      <c r="B81">
        <v>22</v>
      </c>
    </row>
    <row r="82" spans="1:2">
      <c r="A82" s="7">
        <v>43212</v>
      </c>
      <c r="B82">
        <v>14</v>
      </c>
    </row>
    <row r="83" spans="1:2">
      <c r="A83" s="7">
        <v>43213</v>
      </c>
      <c r="B83">
        <v>15</v>
      </c>
    </row>
    <row r="84" spans="1:2">
      <c r="A84" s="7">
        <v>43214</v>
      </c>
      <c r="B84">
        <v>17</v>
      </c>
    </row>
    <row r="85" spans="1:2">
      <c r="A85" s="7">
        <v>43215</v>
      </c>
      <c r="B85">
        <v>17</v>
      </c>
    </row>
    <row r="86" spans="1:2">
      <c r="A86" s="7">
        <v>43216</v>
      </c>
      <c r="B86">
        <v>25</v>
      </c>
    </row>
    <row r="87" spans="1:2">
      <c r="A87" s="7">
        <v>43217</v>
      </c>
      <c r="B87">
        <v>22</v>
      </c>
    </row>
    <row r="88" spans="1:2">
      <c r="A88" s="7">
        <v>43218</v>
      </c>
      <c r="B88">
        <v>20</v>
      </c>
    </row>
    <row r="89" spans="1:2">
      <c r="A89" s="7">
        <v>43219</v>
      </c>
      <c r="B89">
        <v>12</v>
      </c>
    </row>
    <row r="90" spans="1:2">
      <c r="A90" s="7">
        <v>43220</v>
      </c>
      <c r="B90">
        <v>14</v>
      </c>
    </row>
    <row r="91" spans="1:2">
      <c r="A91" s="7">
        <v>43221</v>
      </c>
      <c r="B91">
        <v>18</v>
      </c>
    </row>
    <row r="92" spans="1:2">
      <c r="A92" s="7">
        <v>43222</v>
      </c>
      <c r="B92">
        <v>15</v>
      </c>
    </row>
    <row r="93" spans="1:2">
      <c r="A93" s="7">
        <v>43223</v>
      </c>
      <c r="B93">
        <v>12</v>
      </c>
    </row>
    <row r="94" spans="1:2">
      <c r="A94" s="7">
        <v>43224</v>
      </c>
      <c r="B94">
        <v>22</v>
      </c>
    </row>
    <row r="95" spans="1:2">
      <c r="A95" s="7">
        <v>43225</v>
      </c>
      <c r="B95">
        <v>19</v>
      </c>
    </row>
    <row r="96" spans="1:2">
      <c r="A96" s="7">
        <v>43226</v>
      </c>
      <c r="B96">
        <v>13</v>
      </c>
    </row>
    <row r="97" spans="1:2">
      <c r="A97" s="7">
        <v>43227</v>
      </c>
      <c r="B97">
        <v>17</v>
      </c>
    </row>
    <row r="98" spans="1:2">
      <c r="A98" s="7">
        <v>43228</v>
      </c>
      <c r="B98">
        <v>20</v>
      </c>
    </row>
    <row r="99" spans="1:2">
      <c r="A99" s="7">
        <v>43229</v>
      </c>
      <c r="B99">
        <v>14</v>
      </c>
    </row>
    <row r="100" spans="1:2">
      <c r="A100" s="7">
        <v>43230</v>
      </c>
      <c r="B100">
        <v>24</v>
      </c>
    </row>
    <row r="101" spans="1:2">
      <c r="A101" s="7">
        <v>43231</v>
      </c>
      <c r="B101">
        <v>24</v>
      </c>
    </row>
    <row r="102" spans="1:2">
      <c r="A102" s="7">
        <v>43232</v>
      </c>
      <c r="B102">
        <v>15</v>
      </c>
    </row>
    <row r="103" spans="1:2">
      <c r="A103" s="7">
        <v>43233</v>
      </c>
      <c r="B103">
        <v>12</v>
      </c>
    </row>
    <row r="104" spans="1:2">
      <c r="A104" s="7">
        <v>43234</v>
      </c>
      <c r="B104">
        <v>11</v>
      </c>
    </row>
    <row r="105" spans="1:2">
      <c r="A105" s="7">
        <v>43235</v>
      </c>
      <c r="B105">
        <v>12</v>
      </c>
    </row>
    <row r="106" spans="1:2">
      <c r="A106" s="7">
        <v>43236</v>
      </c>
      <c r="B106">
        <v>16</v>
      </c>
    </row>
    <row r="107" spans="1:2">
      <c r="A107" s="7">
        <v>43237</v>
      </c>
      <c r="B107">
        <v>13</v>
      </c>
    </row>
    <row r="108" spans="1:2">
      <c r="A108" s="7">
        <v>43238</v>
      </c>
      <c r="B108">
        <v>18</v>
      </c>
    </row>
    <row r="109" spans="1:2">
      <c r="A109" s="7">
        <v>43239</v>
      </c>
      <c r="B109">
        <v>23</v>
      </c>
    </row>
    <row r="110" spans="1:2">
      <c r="A110" s="7">
        <v>43240</v>
      </c>
      <c r="B110">
        <v>16</v>
      </c>
    </row>
    <row r="111" spans="1:2">
      <c r="A111" s="7">
        <v>43241</v>
      </c>
      <c r="B111">
        <v>11</v>
      </c>
    </row>
    <row r="112" spans="1:2">
      <c r="A112" s="7">
        <v>43242</v>
      </c>
      <c r="B112">
        <v>13</v>
      </c>
    </row>
    <row r="113" spans="1:2">
      <c r="A113" s="7">
        <v>43243</v>
      </c>
      <c r="B113">
        <v>15</v>
      </c>
    </row>
    <row r="114" spans="1:2">
      <c r="A114" s="7">
        <v>43244</v>
      </c>
      <c r="B114">
        <v>21</v>
      </c>
    </row>
    <row r="115" spans="1:2">
      <c r="A115" s="7">
        <v>43245</v>
      </c>
      <c r="B115">
        <v>23</v>
      </c>
    </row>
    <row r="116" spans="1:2">
      <c r="A116" s="7">
        <v>43246</v>
      </c>
      <c r="B116">
        <v>14</v>
      </c>
    </row>
    <row r="117" spans="1:2">
      <c r="A117" s="7">
        <v>43247</v>
      </c>
      <c r="B117">
        <v>15</v>
      </c>
    </row>
    <row r="118" spans="1:2">
      <c r="A118" s="7">
        <v>43248</v>
      </c>
      <c r="B118">
        <v>12</v>
      </c>
    </row>
    <row r="119" spans="1:2">
      <c r="A119" s="7">
        <v>43249</v>
      </c>
      <c r="B119">
        <v>24</v>
      </c>
    </row>
    <row r="120" spans="1:2">
      <c r="A120" s="7">
        <v>43250</v>
      </c>
      <c r="B120">
        <v>12</v>
      </c>
    </row>
    <row r="121" spans="1:2">
      <c r="A121" s="7">
        <v>43251</v>
      </c>
      <c r="B121">
        <v>16</v>
      </c>
    </row>
    <row r="122" spans="1:2">
      <c r="A122" s="7">
        <v>43252</v>
      </c>
      <c r="B122">
        <v>11</v>
      </c>
    </row>
    <row r="123" spans="1:2">
      <c r="A123" s="7">
        <v>43253</v>
      </c>
      <c r="B123">
        <v>25</v>
      </c>
    </row>
    <row r="124" spans="1:2">
      <c r="A124" s="7">
        <v>43254</v>
      </c>
      <c r="B124">
        <v>13</v>
      </c>
    </row>
    <row r="125" spans="1:2">
      <c r="A125" s="7">
        <v>43255</v>
      </c>
      <c r="B125">
        <v>22</v>
      </c>
    </row>
    <row r="126" spans="1:2">
      <c r="A126" s="7">
        <v>43256</v>
      </c>
      <c r="B126">
        <v>19</v>
      </c>
    </row>
    <row r="127" spans="1:2">
      <c r="A127" s="7">
        <v>43257</v>
      </c>
      <c r="B127">
        <v>22</v>
      </c>
    </row>
    <row r="128" spans="1:2">
      <c r="A128" s="7">
        <v>43258</v>
      </c>
      <c r="B128">
        <v>25</v>
      </c>
    </row>
    <row r="129" spans="1:2">
      <c r="A129" s="7">
        <v>43259</v>
      </c>
      <c r="B129">
        <v>25</v>
      </c>
    </row>
    <row r="130" spans="1:2">
      <c r="A130" s="7">
        <v>43260</v>
      </c>
      <c r="B130">
        <v>20</v>
      </c>
    </row>
    <row r="131" spans="1:2">
      <c r="A131" s="7">
        <v>43261</v>
      </c>
      <c r="B131">
        <v>17</v>
      </c>
    </row>
    <row r="132" spans="1:2">
      <c r="A132" s="7">
        <v>43262</v>
      </c>
      <c r="B132">
        <v>20</v>
      </c>
    </row>
    <row r="133" spans="1:2">
      <c r="A133" s="7">
        <v>43263</v>
      </c>
      <c r="B133">
        <v>10</v>
      </c>
    </row>
    <row r="134" spans="1:2">
      <c r="A134" s="7">
        <v>43264</v>
      </c>
      <c r="B134">
        <v>14</v>
      </c>
    </row>
    <row r="135" spans="1:2">
      <c r="A135" s="7">
        <v>43265</v>
      </c>
      <c r="B135">
        <v>23</v>
      </c>
    </row>
    <row r="136" spans="1:2">
      <c r="A136" s="7">
        <v>43266</v>
      </c>
      <c r="B136">
        <v>15</v>
      </c>
    </row>
    <row r="137" spans="1:2">
      <c r="A137" s="7">
        <v>43267</v>
      </c>
      <c r="B137">
        <v>11</v>
      </c>
    </row>
    <row r="138" spans="1:2">
      <c r="A138" s="7">
        <v>43268</v>
      </c>
      <c r="B138">
        <v>15</v>
      </c>
    </row>
    <row r="139" spans="1:2">
      <c r="A139" s="7">
        <v>43269</v>
      </c>
      <c r="B139">
        <v>21</v>
      </c>
    </row>
    <row r="140" spans="1:2">
      <c r="A140" s="7">
        <v>43270</v>
      </c>
      <c r="B140">
        <v>16</v>
      </c>
    </row>
    <row r="141" spans="1:2">
      <c r="A141" s="7">
        <v>43271</v>
      </c>
      <c r="B141">
        <v>11</v>
      </c>
    </row>
    <row r="142" spans="1:2">
      <c r="A142" s="7">
        <v>43272</v>
      </c>
      <c r="B142">
        <v>22</v>
      </c>
    </row>
    <row r="143" spans="1:2">
      <c r="A143" s="7">
        <v>43273</v>
      </c>
      <c r="B143">
        <v>24</v>
      </c>
    </row>
    <row r="144" spans="1:2">
      <c r="A144" s="7">
        <v>43274</v>
      </c>
      <c r="B144">
        <v>14</v>
      </c>
    </row>
    <row r="145" spans="1:2">
      <c r="A145" s="7">
        <v>43275</v>
      </c>
      <c r="B145">
        <v>18</v>
      </c>
    </row>
    <row r="146" spans="1:2">
      <c r="A146" s="7">
        <v>43276</v>
      </c>
      <c r="B146">
        <v>18</v>
      </c>
    </row>
    <row r="147" spans="1:2">
      <c r="A147" s="7">
        <v>43277</v>
      </c>
      <c r="B147">
        <v>20</v>
      </c>
    </row>
    <row r="148" spans="1:2">
      <c r="A148" s="7">
        <v>43278</v>
      </c>
      <c r="B148">
        <v>11</v>
      </c>
    </row>
    <row r="149" spans="1:2">
      <c r="A149" s="7">
        <v>43279</v>
      </c>
      <c r="B149">
        <v>14</v>
      </c>
    </row>
    <row r="150" spans="1:2">
      <c r="A150" s="7">
        <v>43280</v>
      </c>
      <c r="B150">
        <v>25</v>
      </c>
    </row>
    <row r="151" spans="1:2">
      <c r="A151" s="7">
        <v>43281</v>
      </c>
      <c r="B151">
        <v>12</v>
      </c>
    </row>
    <row r="152" spans="1:2">
      <c r="A152" s="7">
        <v>43282</v>
      </c>
      <c r="B152">
        <v>25</v>
      </c>
    </row>
    <row r="153" spans="1:2">
      <c r="A153" s="7">
        <v>43283</v>
      </c>
      <c r="B153">
        <v>15</v>
      </c>
    </row>
    <row r="154" spans="1:2">
      <c r="A154" s="7">
        <v>43284</v>
      </c>
      <c r="B154">
        <v>22</v>
      </c>
    </row>
    <row r="155" spans="1:2">
      <c r="A155" s="7">
        <v>43285</v>
      </c>
      <c r="B155">
        <v>20</v>
      </c>
    </row>
    <row r="156" spans="1:2">
      <c r="A156" s="7">
        <v>43286</v>
      </c>
      <c r="B156">
        <v>17</v>
      </c>
    </row>
    <row r="157" spans="1:2">
      <c r="A157" s="7">
        <v>43287</v>
      </c>
      <c r="B157">
        <v>24</v>
      </c>
    </row>
    <row r="158" spans="1:2">
      <c r="A158" s="7">
        <v>43288</v>
      </c>
      <c r="B158">
        <v>12</v>
      </c>
    </row>
    <row r="159" spans="1:2">
      <c r="A159" s="7">
        <v>43289</v>
      </c>
      <c r="B159">
        <v>14</v>
      </c>
    </row>
    <row r="160" spans="1:2">
      <c r="A160" s="7">
        <v>43290</v>
      </c>
      <c r="B160">
        <v>25</v>
      </c>
    </row>
    <row r="161" spans="1:2">
      <c r="A161" s="7">
        <v>43291</v>
      </c>
      <c r="B161">
        <v>11</v>
      </c>
    </row>
    <row r="162" spans="1:2">
      <c r="A162" s="7">
        <v>43292</v>
      </c>
      <c r="B162">
        <v>24</v>
      </c>
    </row>
    <row r="163" spans="1:2">
      <c r="A163" s="7">
        <v>43293</v>
      </c>
      <c r="B163">
        <v>19</v>
      </c>
    </row>
    <row r="164" spans="1:2">
      <c r="A164" s="7">
        <v>43294</v>
      </c>
      <c r="B164">
        <v>12</v>
      </c>
    </row>
    <row r="165" spans="1:2">
      <c r="A165" s="7">
        <v>43295</v>
      </c>
      <c r="B165">
        <v>13</v>
      </c>
    </row>
    <row r="166" spans="1:2">
      <c r="A166" s="7">
        <v>43296</v>
      </c>
      <c r="B166">
        <v>19</v>
      </c>
    </row>
    <row r="167" spans="1:2">
      <c r="A167" s="7">
        <v>43297</v>
      </c>
      <c r="B167">
        <v>18</v>
      </c>
    </row>
    <row r="168" spans="1:2">
      <c r="A168" s="7">
        <v>43298</v>
      </c>
      <c r="B168">
        <v>10</v>
      </c>
    </row>
    <row r="169" spans="1:2">
      <c r="A169" s="7">
        <v>43299</v>
      </c>
      <c r="B169">
        <v>18</v>
      </c>
    </row>
    <row r="170" spans="1:2">
      <c r="A170" s="7">
        <v>43300</v>
      </c>
      <c r="B170">
        <v>23</v>
      </c>
    </row>
    <row r="171" spans="1:2">
      <c r="A171" s="7">
        <v>43301</v>
      </c>
      <c r="B171">
        <v>22</v>
      </c>
    </row>
    <row r="172" spans="1:2">
      <c r="A172" s="7">
        <v>43302</v>
      </c>
      <c r="B172">
        <v>18</v>
      </c>
    </row>
    <row r="173" spans="1:2">
      <c r="A173" s="7">
        <v>43303</v>
      </c>
      <c r="B173">
        <v>21</v>
      </c>
    </row>
    <row r="174" spans="1:2">
      <c r="A174" s="7">
        <v>43304</v>
      </c>
      <c r="B174">
        <v>25</v>
      </c>
    </row>
    <row r="175" spans="1:2">
      <c r="A175" s="7">
        <v>43305</v>
      </c>
      <c r="B175">
        <v>17</v>
      </c>
    </row>
    <row r="176" spans="1:2">
      <c r="A176" s="7">
        <v>43306</v>
      </c>
      <c r="B176">
        <v>22</v>
      </c>
    </row>
    <row r="177" spans="1:2">
      <c r="A177" s="7">
        <v>43307</v>
      </c>
      <c r="B177">
        <v>21</v>
      </c>
    </row>
    <row r="178" spans="1:2">
      <c r="A178" s="7">
        <v>43308</v>
      </c>
      <c r="B178">
        <v>19</v>
      </c>
    </row>
    <row r="179" spans="1:2">
      <c r="A179" s="7">
        <v>43309</v>
      </c>
      <c r="B179">
        <v>16</v>
      </c>
    </row>
    <row r="180" spans="1:2">
      <c r="A180" s="7">
        <v>43310</v>
      </c>
      <c r="B180">
        <v>13</v>
      </c>
    </row>
    <row r="181" spans="1:2">
      <c r="A181" s="7">
        <v>43311</v>
      </c>
      <c r="B181">
        <v>16</v>
      </c>
    </row>
    <row r="182" spans="1:2">
      <c r="A182" s="7">
        <v>43312</v>
      </c>
      <c r="B182">
        <v>14</v>
      </c>
    </row>
    <row r="183" spans="1:2">
      <c r="A183" s="7">
        <v>43313</v>
      </c>
      <c r="B183">
        <v>16</v>
      </c>
    </row>
    <row r="184" spans="1:2">
      <c r="A184" s="7">
        <v>43314</v>
      </c>
      <c r="B184">
        <v>17</v>
      </c>
    </row>
    <row r="185" spans="1:2">
      <c r="A185" s="7">
        <v>43315</v>
      </c>
      <c r="B185">
        <v>22</v>
      </c>
    </row>
    <row r="186" spans="1:2">
      <c r="A186" s="7">
        <v>43316</v>
      </c>
      <c r="B186">
        <v>17</v>
      </c>
    </row>
    <row r="187" spans="1:2">
      <c r="A187" s="7">
        <v>43317</v>
      </c>
      <c r="B187">
        <v>22</v>
      </c>
    </row>
    <row r="188" spans="1:2">
      <c r="A188" s="7">
        <v>43318</v>
      </c>
      <c r="B188">
        <v>18</v>
      </c>
    </row>
    <row r="189" spans="1:2">
      <c r="A189" s="7">
        <v>43319</v>
      </c>
      <c r="B189">
        <v>11</v>
      </c>
    </row>
    <row r="190" spans="1:2">
      <c r="A190" s="7">
        <v>43320</v>
      </c>
      <c r="B190">
        <v>13</v>
      </c>
    </row>
    <row r="191" spans="1:2">
      <c r="A191" s="7">
        <v>43321</v>
      </c>
      <c r="B191">
        <v>22</v>
      </c>
    </row>
    <row r="192" spans="1:2">
      <c r="A192" s="7">
        <v>43322</v>
      </c>
      <c r="B192">
        <v>15</v>
      </c>
    </row>
    <row r="193" spans="1:2">
      <c r="A193" s="7">
        <v>43323</v>
      </c>
      <c r="B193">
        <v>24</v>
      </c>
    </row>
    <row r="194" spans="1:2">
      <c r="A194" s="7">
        <v>43324</v>
      </c>
      <c r="B194">
        <v>16</v>
      </c>
    </row>
    <row r="195" spans="1:2">
      <c r="A195" s="7">
        <v>43325</v>
      </c>
      <c r="B195">
        <v>13</v>
      </c>
    </row>
    <row r="196" spans="1:2">
      <c r="A196" s="7">
        <v>43326</v>
      </c>
      <c r="B196">
        <v>23</v>
      </c>
    </row>
    <row r="197" spans="1:2">
      <c r="A197" s="7">
        <v>43327</v>
      </c>
      <c r="B197">
        <v>24</v>
      </c>
    </row>
    <row r="198" spans="1:2">
      <c r="A198" s="7">
        <v>43328</v>
      </c>
      <c r="B198">
        <v>21</v>
      </c>
    </row>
    <row r="199" spans="1:2">
      <c r="A199" s="7">
        <v>43329</v>
      </c>
      <c r="B199">
        <v>12</v>
      </c>
    </row>
    <row r="200" spans="1:2">
      <c r="A200" s="7">
        <v>43330</v>
      </c>
      <c r="B200">
        <v>11</v>
      </c>
    </row>
    <row r="201" spans="1:2">
      <c r="A201" s="7">
        <v>43331</v>
      </c>
      <c r="B201">
        <v>10</v>
      </c>
    </row>
    <row r="202" spans="1:2">
      <c r="A202" s="7">
        <v>43332</v>
      </c>
      <c r="B202">
        <v>14</v>
      </c>
    </row>
    <row r="203" spans="1:2">
      <c r="A203" s="7">
        <v>43333</v>
      </c>
      <c r="B203">
        <v>24</v>
      </c>
    </row>
    <row r="204" spans="1:2">
      <c r="A204" s="7">
        <v>43334</v>
      </c>
      <c r="B204">
        <v>16</v>
      </c>
    </row>
    <row r="205" spans="1:2">
      <c r="A205" s="7">
        <v>43335</v>
      </c>
      <c r="B205">
        <v>12</v>
      </c>
    </row>
    <row r="206" spans="1:2">
      <c r="A206" s="7">
        <v>43336</v>
      </c>
      <c r="B206">
        <v>18</v>
      </c>
    </row>
    <row r="207" spans="1:2">
      <c r="A207" s="7">
        <v>43337</v>
      </c>
      <c r="B207">
        <v>12</v>
      </c>
    </row>
    <row r="208" spans="1:2">
      <c r="A208" s="7">
        <v>43338</v>
      </c>
      <c r="B208">
        <v>18</v>
      </c>
    </row>
    <row r="209" spans="1:2">
      <c r="A209" s="7">
        <v>43339</v>
      </c>
      <c r="B209">
        <v>10</v>
      </c>
    </row>
    <row r="210" spans="1:2">
      <c r="A210" s="7">
        <v>43340</v>
      </c>
      <c r="B210">
        <v>18</v>
      </c>
    </row>
    <row r="211" spans="1:2">
      <c r="A211" s="7">
        <v>43341</v>
      </c>
      <c r="B211">
        <v>12</v>
      </c>
    </row>
    <row r="212" spans="1:2">
      <c r="A212" s="7">
        <v>43342</v>
      </c>
      <c r="B212">
        <v>20</v>
      </c>
    </row>
    <row r="213" spans="1:2">
      <c r="A213" s="7">
        <v>43343</v>
      </c>
      <c r="B213">
        <v>23</v>
      </c>
    </row>
    <row r="214" spans="1:2">
      <c r="A214" s="7">
        <v>43344</v>
      </c>
      <c r="B214">
        <v>11</v>
      </c>
    </row>
    <row r="215" spans="1:2">
      <c r="A215" s="7">
        <v>43345</v>
      </c>
      <c r="B215">
        <v>11</v>
      </c>
    </row>
    <row r="216" spans="1:2">
      <c r="A216" s="7">
        <v>43346</v>
      </c>
      <c r="B216">
        <v>10</v>
      </c>
    </row>
    <row r="217" spans="1:2">
      <c r="A217" s="7">
        <v>43347</v>
      </c>
      <c r="B217">
        <v>20</v>
      </c>
    </row>
    <row r="218" spans="1:2">
      <c r="A218" s="7">
        <v>43348</v>
      </c>
      <c r="B218">
        <v>21</v>
      </c>
    </row>
    <row r="219" spans="1:2">
      <c r="A219" s="7">
        <v>43349</v>
      </c>
      <c r="B219">
        <v>19</v>
      </c>
    </row>
    <row r="220" spans="1:2">
      <c r="A220" s="7">
        <v>43350</v>
      </c>
      <c r="B220">
        <v>21</v>
      </c>
    </row>
    <row r="221" spans="1:2">
      <c r="A221" s="7">
        <v>43351</v>
      </c>
      <c r="B221">
        <v>17</v>
      </c>
    </row>
    <row r="222" spans="1:2">
      <c r="A222" s="7">
        <v>43352</v>
      </c>
      <c r="B222">
        <v>19</v>
      </c>
    </row>
    <row r="223" spans="1:2">
      <c r="A223" s="7">
        <v>43353</v>
      </c>
      <c r="B223">
        <v>16</v>
      </c>
    </row>
    <row r="224" spans="1:2">
      <c r="A224" s="7">
        <v>43354</v>
      </c>
      <c r="B224">
        <v>17</v>
      </c>
    </row>
    <row r="225" spans="1:2">
      <c r="A225" s="7">
        <v>43355</v>
      </c>
      <c r="B225">
        <v>15</v>
      </c>
    </row>
    <row r="226" spans="1:2">
      <c r="A226" s="7">
        <v>43356</v>
      </c>
      <c r="B226">
        <v>25</v>
      </c>
    </row>
    <row r="227" spans="1:2">
      <c r="A227" s="7">
        <v>43357</v>
      </c>
      <c r="B227">
        <v>20</v>
      </c>
    </row>
    <row r="228" spans="1:2">
      <c r="A228" s="7">
        <v>43358</v>
      </c>
      <c r="B228">
        <v>20</v>
      </c>
    </row>
    <row r="229" spans="1:2">
      <c r="A229" s="7">
        <v>43359</v>
      </c>
      <c r="B229">
        <v>18</v>
      </c>
    </row>
    <row r="230" spans="1:2">
      <c r="A230" s="7">
        <v>43360</v>
      </c>
      <c r="B230">
        <v>18</v>
      </c>
    </row>
    <row r="231" spans="1:2">
      <c r="A231" s="7">
        <v>43361</v>
      </c>
      <c r="B231">
        <v>18</v>
      </c>
    </row>
    <row r="232" spans="1:2">
      <c r="A232" s="7">
        <v>43362</v>
      </c>
      <c r="B232">
        <v>13</v>
      </c>
    </row>
    <row r="233" spans="1:2">
      <c r="A233" s="7">
        <v>43363</v>
      </c>
      <c r="B233">
        <v>12</v>
      </c>
    </row>
    <row r="234" spans="1:2">
      <c r="A234" s="7">
        <v>43364</v>
      </c>
      <c r="B234">
        <v>17</v>
      </c>
    </row>
    <row r="235" spans="1:2">
      <c r="A235" s="7">
        <v>43365</v>
      </c>
      <c r="B235">
        <v>12</v>
      </c>
    </row>
    <row r="236" spans="1:2">
      <c r="A236" s="7">
        <v>43366</v>
      </c>
      <c r="B236">
        <v>18</v>
      </c>
    </row>
    <row r="237" spans="1:2">
      <c r="A237" s="7">
        <v>43367</v>
      </c>
      <c r="B237">
        <v>24</v>
      </c>
    </row>
    <row r="238" spans="1:2">
      <c r="A238" s="7">
        <v>43368</v>
      </c>
      <c r="B238">
        <v>16</v>
      </c>
    </row>
    <row r="239" spans="1:2">
      <c r="A239" s="7">
        <v>43369</v>
      </c>
      <c r="B239">
        <v>24</v>
      </c>
    </row>
    <row r="240" spans="1:2">
      <c r="A240" s="7">
        <v>43370</v>
      </c>
      <c r="B240">
        <v>18</v>
      </c>
    </row>
    <row r="241" spans="1:2">
      <c r="A241" s="7">
        <v>43371</v>
      </c>
      <c r="B241">
        <v>22</v>
      </c>
    </row>
    <row r="242" spans="1:2">
      <c r="A242" s="7">
        <v>43372</v>
      </c>
      <c r="B242">
        <v>12</v>
      </c>
    </row>
    <row r="243" spans="1:2">
      <c r="A243" s="7">
        <v>43373</v>
      </c>
      <c r="B243">
        <v>21</v>
      </c>
    </row>
    <row r="244" spans="1:2">
      <c r="A244" s="7">
        <v>43374</v>
      </c>
      <c r="B244">
        <v>19</v>
      </c>
    </row>
    <row r="245" spans="1:2">
      <c r="A245" s="7">
        <v>43375</v>
      </c>
      <c r="B245">
        <v>25</v>
      </c>
    </row>
    <row r="246" spans="1:2">
      <c r="A246" s="7">
        <v>43376</v>
      </c>
      <c r="B246">
        <v>14</v>
      </c>
    </row>
    <row r="247" spans="1:2">
      <c r="A247" s="7">
        <v>43377</v>
      </c>
      <c r="B247">
        <v>10</v>
      </c>
    </row>
    <row r="248" spans="1:2">
      <c r="A248" s="7">
        <v>43378</v>
      </c>
      <c r="B248">
        <v>21</v>
      </c>
    </row>
    <row r="249" spans="1:2">
      <c r="A249" s="7">
        <v>43379</v>
      </c>
      <c r="B249">
        <v>12</v>
      </c>
    </row>
    <row r="250" spans="1:2">
      <c r="A250" s="7">
        <v>43380</v>
      </c>
      <c r="B250">
        <v>20</v>
      </c>
    </row>
    <row r="251" spans="1:2">
      <c r="A251" s="7">
        <v>43381</v>
      </c>
      <c r="B251">
        <v>16</v>
      </c>
    </row>
    <row r="252" spans="1:2">
      <c r="A252" s="7">
        <v>43382</v>
      </c>
      <c r="B252">
        <v>24</v>
      </c>
    </row>
    <row r="253" spans="1:2">
      <c r="A253" s="7">
        <v>43383</v>
      </c>
      <c r="B253">
        <v>22</v>
      </c>
    </row>
    <row r="254" spans="1:2">
      <c r="A254" s="7">
        <v>43384</v>
      </c>
      <c r="B254">
        <v>17</v>
      </c>
    </row>
    <row r="255" spans="1:2">
      <c r="A255" s="7">
        <v>43385</v>
      </c>
      <c r="B255">
        <v>17</v>
      </c>
    </row>
    <row r="256" spans="1:2">
      <c r="A256" s="7">
        <v>43386</v>
      </c>
      <c r="B256">
        <v>22</v>
      </c>
    </row>
    <row r="257" spans="1:2">
      <c r="A257" s="7">
        <v>43387</v>
      </c>
      <c r="B257">
        <v>13</v>
      </c>
    </row>
    <row r="258" spans="1:2">
      <c r="A258" s="7">
        <v>43388</v>
      </c>
      <c r="B258">
        <v>13</v>
      </c>
    </row>
    <row r="259" spans="1:2">
      <c r="A259" s="7">
        <v>43389</v>
      </c>
      <c r="B259">
        <v>19</v>
      </c>
    </row>
    <row r="260" spans="1:2">
      <c r="A260" s="7">
        <v>43390</v>
      </c>
      <c r="B260">
        <v>10</v>
      </c>
    </row>
    <row r="261" spans="1:2">
      <c r="A261" s="7">
        <v>43391</v>
      </c>
      <c r="B261">
        <v>21</v>
      </c>
    </row>
    <row r="262" spans="1:2">
      <c r="A262" s="7">
        <v>43392</v>
      </c>
      <c r="B262">
        <v>23</v>
      </c>
    </row>
    <row r="263" spans="1:2">
      <c r="A263" s="7">
        <v>43393</v>
      </c>
      <c r="B263">
        <v>20</v>
      </c>
    </row>
    <row r="264" spans="1:2">
      <c r="A264" s="7">
        <v>43394</v>
      </c>
      <c r="B264">
        <v>18</v>
      </c>
    </row>
    <row r="265" spans="1:2">
      <c r="A265" s="7">
        <v>43395</v>
      </c>
      <c r="B265">
        <v>22</v>
      </c>
    </row>
    <row r="266" spans="1:2">
      <c r="A266" s="7">
        <v>43396</v>
      </c>
      <c r="B266">
        <v>20</v>
      </c>
    </row>
    <row r="267" spans="1:2">
      <c r="A267" s="7">
        <v>43397</v>
      </c>
      <c r="B267">
        <v>19</v>
      </c>
    </row>
    <row r="268" spans="1:2">
      <c r="A268" s="7">
        <v>43398</v>
      </c>
      <c r="B268">
        <v>16</v>
      </c>
    </row>
    <row r="269" spans="1:2">
      <c r="A269" s="7">
        <v>43399</v>
      </c>
      <c r="B269">
        <v>13</v>
      </c>
    </row>
    <row r="270" spans="1:2">
      <c r="A270" s="7">
        <v>43400</v>
      </c>
      <c r="B270">
        <v>13</v>
      </c>
    </row>
    <row r="271" spans="1:2">
      <c r="A271" s="7">
        <v>43401</v>
      </c>
      <c r="B271">
        <v>12</v>
      </c>
    </row>
    <row r="272" spans="1:2">
      <c r="A272" s="7">
        <v>43402</v>
      </c>
      <c r="B272">
        <v>12</v>
      </c>
    </row>
    <row r="273" spans="1:2">
      <c r="A273" s="7">
        <v>43403</v>
      </c>
      <c r="B273">
        <v>17</v>
      </c>
    </row>
    <row r="274" spans="1:2">
      <c r="A274" s="7">
        <v>43404</v>
      </c>
      <c r="B274">
        <v>13</v>
      </c>
    </row>
    <row r="275" spans="1:2">
      <c r="A275" s="7">
        <v>43405</v>
      </c>
      <c r="B275">
        <v>11</v>
      </c>
    </row>
    <row r="276" spans="1:2">
      <c r="A276" s="7">
        <v>43406</v>
      </c>
      <c r="B276">
        <v>19</v>
      </c>
    </row>
    <row r="277" spans="1:2">
      <c r="A277" s="7">
        <v>43407</v>
      </c>
      <c r="B277">
        <v>13</v>
      </c>
    </row>
    <row r="278" spans="1:2">
      <c r="A278" s="7">
        <v>43408</v>
      </c>
      <c r="B278">
        <v>14</v>
      </c>
    </row>
    <row r="279" spans="1:2">
      <c r="A279" s="7">
        <v>43409</v>
      </c>
      <c r="B279">
        <v>25</v>
      </c>
    </row>
    <row r="280" spans="1:2">
      <c r="A280" s="7">
        <v>43410</v>
      </c>
      <c r="B280">
        <v>17</v>
      </c>
    </row>
    <row r="281" spans="1:2">
      <c r="A281" s="7">
        <v>43411</v>
      </c>
      <c r="B281">
        <v>17</v>
      </c>
    </row>
    <row r="282" spans="1:2">
      <c r="A282" s="7">
        <v>43412</v>
      </c>
      <c r="B282">
        <v>16</v>
      </c>
    </row>
    <row r="283" spans="1:2">
      <c r="A283" s="7">
        <v>43413</v>
      </c>
      <c r="B283">
        <v>19</v>
      </c>
    </row>
    <row r="284" spans="1:2">
      <c r="A284" s="7">
        <v>43414</v>
      </c>
      <c r="B284">
        <v>16</v>
      </c>
    </row>
    <row r="285" spans="1:2">
      <c r="A285" s="7">
        <v>43415</v>
      </c>
      <c r="B285">
        <v>20</v>
      </c>
    </row>
    <row r="286" spans="1:2">
      <c r="A286" s="7">
        <v>43416</v>
      </c>
      <c r="B286">
        <v>14</v>
      </c>
    </row>
    <row r="287" spans="1:2">
      <c r="A287" s="7">
        <v>43417</v>
      </c>
      <c r="B287">
        <v>11</v>
      </c>
    </row>
    <row r="288" spans="1:2">
      <c r="A288" s="7">
        <v>43418</v>
      </c>
      <c r="B288">
        <v>13</v>
      </c>
    </row>
    <row r="289" spans="1:2">
      <c r="A289" s="7">
        <v>43419</v>
      </c>
      <c r="B289">
        <v>21</v>
      </c>
    </row>
    <row r="290" spans="1:2">
      <c r="A290" s="7">
        <v>43420</v>
      </c>
      <c r="B290">
        <v>23</v>
      </c>
    </row>
    <row r="291" spans="1:2">
      <c r="A291" s="7">
        <v>43421</v>
      </c>
      <c r="B291">
        <v>20</v>
      </c>
    </row>
    <row r="292" spans="1:2">
      <c r="A292" s="7">
        <v>43422</v>
      </c>
      <c r="B292">
        <v>22</v>
      </c>
    </row>
    <row r="293" spans="1:2">
      <c r="A293" s="7">
        <v>43423</v>
      </c>
      <c r="B293">
        <v>16</v>
      </c>
    </row>
    <row r="294" spans="1:2">
      <c r="A294" s="7">
        <v>43424</v>
      </c>
      <c r="B294">
        <v>15</v>
      </c>
    </row>
    <row r="295" spans="1:2">
      <c r="A295" s="7">
        <v>43425</v>
      </c>
      <c r="B295">
        <v>12</v>
      </c>
    </row>
    <row r="296" spans="1:2">
      <c r="A296" s="7">
        <v>43426</v>
      </c>
      <c r="B296">
        <v>12</v>
      </c>
    </row>
    <row r="297" spans="1:2">
      <c r="A297" s="7">
        <v>43427</v>
      </c>
      <c r="B297">
        <v>17</v>
      </c>
    </row>
    <row r="298" spans="1:2">
      <c r="A298" s="7">
        <v>43428</v>
      </c>
      <c r="B298">
        <v>21</v>
      </c>
    </row>
    <row r="299" spans="1:2">
      <c r="A299" s="7">
        <v>43429</v>
      </c>
      <c r="B299">
        <v>19</v>
      </c>
    </row>
    <row r="300" spans="1:2">
      <c r="A300" s="7">
        <v>43430</v>
      </c>
      <c r="B300">
        <v>10</v>
      </c>
    </row>
    <row r="301" spans="1:2">
      <c r="A301" s="7">
        <v>43431</v>
      </c>
      <c r="B301">
        <v>25</v>
      </c>
    </row>
    <row r="302" spans="1:2">
      <c r="A302" s="7">
        <v>43432</v>
      </c>
      <c r="B302">
        <v>18</v>
      </c>
    </row>
    <row r="303" spans="1:2">
      <c r="A303" s="7">
        <v>43433</v>
      </c>
      <c r="B303">
        <v>11</v>
      </c>
    </row>
    <row r="304" spans="1:2">
      <c r="A304" s="7">
        <v>43434</v>
      </c>
      <c r="B304">
        <v>14</v>
      </c>
    </row>
    <row r="305" spans="1:2">
      <c r="A305" s="7">
        <v>43435</v>
      </c>
      <c r="B305">
        <v>23</v>
      </c>
    </row>
    <row r="306" spans="1:2">
      <c r="A306" s="7">
        <v>43436</v>
      </c>
      <c r="B306">
        <v>16</v>
      </c>
    </row>
    <row r="307" spans="1:2">
      <c r="A307" s="7">
        <v>43437</v>
      </c>
      <c r="B307">
        <v>18</v>
      </c>
    </row>
    <row r="308" spans="1:2">
      <c r="A308" s="7">
        <v>43438</v>
      </c>
      <c r="B308">
        <v>20</v>
      </c>
    </row>
    <row r="309" spans="1:2">
      <c r="A309" s="7">
        <v>43439</v>
      </c>
      <c r="B309">
        <v>10</v>
      </c>
    </row>
    <row r="310" spans="1:2">
      <c r="A310" s="7">
        <v>43440</v>
      </c>
      <c r="B310">
        <v>22</v>
      </c>
    </row>
    <row r="311" spans="1:2">
      <c r="A311" s="7">
        <v>43441</v>
      </c>
      <c r="B311">
        <v>11</v>
      </c>
    </row>
    <row r="312" spans="1:2">
      <c r="A312" s="7">
        <v>43442</v>
      </c>
      <c r="B312">
        <v>10</v>
      </c>
    </row>
    <row r="313" spans="1:2">
      <c r="A313" s="7">
        <v>43443</v>
      </c>
      <c r="B313">
        <v>21</v>
      </c>
    </row>
    <row r="314" spans="1:2">
      <c r="A314" s="7">
        <v>43444</v>
      </c>
      <c r="B314">
        <v>10</v>
      </c>
    </row>
    <row r="315" spans="1:2">
      <c r="A315" s="7">
        <v>43445</v>
      </c>
      <c r="B315">
        <v>18</v>
      </c>
    </row>
    <row r="316" spans="1:2">
      <c r="A316" s="7">
        <v>43446</v>
      </c>
      <c r="B316">
        <v>18</v>
      </c>
    </row>
    <row r="317" spans="1:2">
      <c r="A317" s="7">
        <v>43447</v>
      </c>
      <c r="B317">
        <v>21</v>
      </c>
    </row>
    <row r="318" spans="1:2">
      <c r="A318" s="7">
        <v>43448</v>
      </c>
      <c r="B318">
        <v>11</v>
      </c>
    </row>
    <row r="319" spans="1:2">
      <c r="A319" s="7">
        <v>43449</v>
      </c>
      <c r="B319">
        <v>25</v>
      </c>
    </row>
    <row r="320" spans="1:2">
      <c r="A320" s="7">
        <v>43450</v>
      </c>
      <c r="B320">
        <v>19</v>
      </c>
    </row>
    <row r="321" spans="1:2">
      <c r="A321" s="7">
        <v>43451</v>
      </c>
      <c r="B321">
        <v>24</v>
      </c>
    </row>
    <row r="322" spans="1:2">
      <c r="A322" s="7">
        <v>43452</v>
      </c>
      <c r="B322">
        <v>21</v>
      </c>
    </row>
    <row r="323" spans="1:2">
      <c r="A323" s="7">
        <v>43453</v>
      </c>
      <c r="B323">
        <v>23</v>
      </c>
    </row>
    <row r="324" spans="1:2">
      <c r="A324" s="7">
        <v>43454</v>
      </c>
      <c r="B324">
        <v>22</v>
      </c>
    </row>
    <row r="325" spans="1:2">
      <c r="A325" s="7">
        <v>43455</v>
      </c>
      <c r="B325">
        <v>11</v>
      </c>
    </row>
    <row r="326" spans="1:2">
      <c r="A326" s="7">
        <v>43456</v>
      </c>
      <c r="B326">
        <v>11</v>
      </c>
    </row>
    <row r="327" spans="1:2">
      <c r="A327" s="7">
        <v>43457</v>
      </c>
      <c r="B327">
        <v>21</v>
      </c>
    </row>
    <row r="328" spans="1:2">
      <c r="A328" s="7">
        <v>43458</v>
      </c>
      <c r="B328">
        <v>14</v>
      </c>
    </row>
    <row r="329" spans="1:2">
      <c r="A329" s="7">
        <v>43459</v>
      </c>
      <c r="B329">
        <v>25</v>
      </c>
    </row>
    <row r="330" spans="1:2">
      <c r="A330" s="7">
        <v>43460</v>
      </c>
      <c r="B330">
        <v>13</v>
      </c>
    </row>
    <row r="331" spans="1:2">
      <c r="A331" s="7">
        <v>43461</v>
      </c>
      <c r="B331">
        <v>10</v>
      </c>
    </row>
    <row r="332" spans="1:2">
      <c r="A332" s="7">
        <v>43462</v>
      </c>
      <c r="B332">
        <v>25</v>
      </c>
    </row>
    <row r="333" spans="1:2">
      <c r="A333" s="7">
        <v>43463</v>
      </c>
      <c r="B333">
        <v>23</v>
      </c>
    </row>
    <row r="334" spans="1:2">
      <c r="A334" s="7">
        <v>43464</v>
      </c>
      <c r="B334">
        <v>10</v>
      </c>
    </row>
    <row r="335" spans="1:2">
      <c r="A335" s="7">
        <v>43465</v>
      </c>
      <c r="B335">
        <v>14</v>
      </c>
    </row>
    <row r="336" spans="1:2">
      <c r="A336" s="7">
        <v>43466</v>
      </c>
      <c r="B336">
        <v>11</v>
      </c>
    </row>
    <row r="337" spans="1:2">
      <c r="A337" s="7">
        <v>43467</v>
      </c>
      <c r="B337">
        <v>10</v>
      </c>
    </row>
    <row r="338" spans="1:2">
      <c r="A338" s="7">
        <v>43468</v>
      </c>
      <c r="B338">
        <v>19</v>
      </c>
    </row>
    <row r="339" spans="1:2">
      <c r="A339" s="7">
        <v>43469</v>
      </c>
      <c r="B339">
        <v>18</v>
      </c>
    </row>
    <row r="340" spans="1:2">
      <c r="A340" s="7">
        <v>43470</v>
      </c>
      <c r="B340">
        <v>15</v>
      </c>
    </row>
    <row r="341" spans="1:2">
      <c r="A341" s="7">
        <v>43471</v>
      </c>
      <c r="B341">
        <v>21</v>
      </c>
    </row>
    <row r="342" spans="1:2">
      <c r="A342" s="7">
        <v>43472</v>
      </c>
      <c r="B342">
        <v>22</v>
      </c>
    </row>
    <row r="343" spans="1:2">
      <c r="A343" s="7">
        <v>43473</v>
      </c>
      <c r="B343">
        <v>17</v>
      </c>
    </row>
    <row r="344" spans="1:2">
      <c r="A344" s="7">
        <v>43474</v>
      </c>
      <c r="B344">
        <v>21</v>
      </c>
    </row>
    <row r="345" spans="1:2">
      <c r="A345" s="7">
        <v>43475</v>
      </c>
      <c r="B345">
        <v>21</v>
      </c>
    </row>
    <row r="346" spans="1:2">
      <c r="A346" s="7">
        <v>43476</v>
      </c>
      <c r="B346">
        <v>10</v>
      </c>
    </row>
    <row r="347" spans="1:2">
      <c r="A347" s="7">
        <v>43477</v>
      </c>
      <c r="B347">
        <v>12</v>
      </c>
    </row>
    <row r="348" spans="1:2">
      <c r="A348" s="7">
        <v>43478</v>
      </c>
      <c r="B348">
        <v>22</v>
      </c>
    </row>
    <row r="349" spans="1:2">
      <c r="A349" s="7">
        <v>43479</v>
      </c>
      <c r="B349">
        <v>18</v>
      </c>
    </row>
    <row r="350" spans="1:2">
      <c r="A350" s="7">
        <v>43480</v>
      </c>
      <c r="B350">
        <v>13</v>
      </c>
    </row>
    <row r="351" spans="1:2">
      <c r="A351" s="7">
        <v>43481</v>
      </c>
      <c r="B351">
        <v>23</v>
      </c>
    </row>
    <row r="352" spans="1:2">
      <c r="A352" s="7">
        <v>43482</v>
      </c>
      <c r="B352">
        <v>10</v>
      </c>
    </row>
    <row r="353" spans="1:2">
      <c r="A353" s="7">
        <v>43483</v>
      </c>
      <c r="B353">
        <v>18</v>
      </c>
    </row>
    <row r="354" spans="1:2">
      <c r="A354" s="7">
        <v>43484</v>
      </c>
      <c r="B354">
        <v>23</v>
      </c>
    </row>
    <row r="355" spans="1:2">
      <c r="A355" s="7">
        <v>43485</v>
      </c>
      <c r="B355">
        <v>24</v>
      </c>
    </row>
    <row r="356" spans="1:2">
      <c r="A356" s="7">
        <v>43486</v>
      </c>
      <c r="B356">
        <v>12</v>
      </c>
    </row>
    <row r="357" spans="1:2">
      <c r="A357" s="7">
        <v>43487</v>
      </c>
      <c r="B357">
        <v>10</v>
      </c>
    </row>
    <row r="358" spans="1:2">
      <c r="A358" s="7">
        <v>43488</v>
      </c>
      <c r="B358">
        <v>10</v>
      </c>
    </row>
    <row r="359" spans="1:2">
      <c r="A359" s="7">
        <v>43489</v>
      </c>
      <c r="B359">
        <v>13</v>
      </c>
    </row>
    <row r="360" spans="1:2">
      <c r="A360" s="7">
        <v>43490</v>
      </c>
      <c r="B360">
        <v>11</v>
      </c>
    </row>
    <row r="361" spans="1:2">
      <c r="A361" s="7">
        <v>43491</v>
      </c>
      <c r="B361">
        <v>12</v>
      </c>
    </row>
    <row r="362" spans="1:2">
      <c r="A362" s="7">
        <v>43492</v>
      </c>
      <c r="B362">
        <v>24</v>
      </c>
    </row>
    <row r="363" spans="1:2">
      <c r="A363" s="7">
        <v>43493</v>
      </c>
      <c r="B363">
        <v>19</v>
      </c>
    </row>
    <row r="364" spans="1:2">
      <c r="A364" s="7">
        <v>43494</v>
      </c>
      <c r="B364">
        <v>23</v>
      </c>
    </row>
    <row r="365" spans="1:2">
      <c r="A365" s="7">
        <v>43495</v>
      </c>
      <c r="B365">
        <v>19</v>
      </c>
    </row>
    <row r="366" spans="1:2">
      <c r="A366" s="7">
        <v>43496</v>
      </c>
      <c r="B366">
        <v>16</v>
      </c>
    </row>
    <row r="367" spans="1:2">
      <c r="A367" s="7">
        <v>43497</v>
      </c>
      <c r="B367">
        <v>19</v>
      </c>
    </row>
    <row r="368" spans="1:2">
      <c r="A368" s="7">
        <v>43498</v>
      </c>
      <c r="B368">
        <v>14</v>
      </c>
    </row>
    <row r="369" spans="1:2">
      <c r="A369" s="7">
        <v>43499</v>
      </c>
      <c r="B369">
        <v>24</v>
      </c>
    </row>
    <row r="370" spans="1:2">
      <c r="A370" s="7">
        <v>43500</v>
      </c>
      <c r="B370">
        <v>20</v>
      </c>
    </row>
    <row r="371" spans="1:2">
      <c r="A371" s="7">
        <v>43501</v>
      </c>
      <c r="B371">
        <v>23</v>
      </c>
    </row>
    <row r="372" spans="1:2">
      <c r="A372" s="7">
        <v>43502</v>
      </c>
      <c r="B372">
        <v>16</v>
      </c>
    </row>
    <row r="373" spans="1:2">
      <c r="A373" s="7">
        <v>43503</v>
      </c>
      <c r="B373">
        <v>23</v>
      </c>
    </row>
    <row r="374" spans="1:2">
      <c r="A374" s="7">
        <v>43504</v>
      </c>
      <c r="B374">
        <v>25</v>
      </c>
    </row>
    <row r="375" spans="1:2">
      <c r="A375" s="7">
        <v>43505</v>
      </c>
      <c r="B375">
        <v>25</v>
      </c>
    </row>
    <row r="376" spans="1:2">
      <c r="A376" s="7">
        <v>43506</v>
      </c>
      <c r="B376">
        <v>12</v>
      </c>
    </row>
    <row r="377" spans="1:2">
      <c r="A377" s="7">
        <v>43507</v>
      </c>
      <c r="B377">
        <v>19</v>
      </c>
    </row>
    <row r="378" spans="1:2">
      <c r="A378" s="7">
        <v>43508</v>
      </c>
      <c r="B378">
        <v>19</v>
      </c>
    </row>
    <row r="379" spans="1:2">
      <c r="A379" s="7">
        <v>43509</v>
      </c>
      <c r="B379">
        <v>17</v>
      </c>
    </row>
    <row r="380" spans="1:2">
      <c r="A380" s="7">
        <v>43510</v>
      </c>
      <c r="B380">
        <v>13</v>
      </c>
    </row>
    <row r="381" spans="1:2">
      <c r="A381" s="7">
        <v>43511</v>
      </c>
      <c r="B381">
        <v>23</v>
      </c>
    </row>
    <row r="382" spans="1:2">
      <c r="A382" s="7">
        <v>43512</v>
      </c>
      <c r="B382">
        <v>16</v>
      </c>
    </row>
    <row r="383" spans="1:2">
      <c r="A383" s="7">
        <v>43513</v>
      </c>
      <c r="B383">
        <v>13</v>
      </c>
    </row>
    <row r="384" spans="1:2">
      <c r="A384" s="7">
        <v>43514</v>
      </c>
      <c r="B384">
        <v>10</v>
      </c>
    </row>
    <row r="385" spans="1:2">
      <c r="A385" s="7">
        <v>43515</v>
      </c>
      <c r="B385">
        <v>13</v>
      </c>
    </row>
    <row r="386" spans="1:2">
      <c r="A386" s="7">
        <v>43516</v>
      </c>
      <c r="B386">
        <v>24</v>
      </c>
    </row>
    <row r="387" spans="1:2">
      <c r="A387" s="7">
        <v>43517</v>
      </c>
      <c r="B387">
        <v>23</v>
      </c>
    </row>
    <row r="388" spans="1:2">
      <c r="A388" s="7">
        <v>43518</v>
      </c>
      <c r="B388">
        <v>13</v>
      </c>
    </row>
    <row r="389" spans="1:2">
      <c r="A389" s="7">
        <v>43519</v>
      </c>
      <c r="B389">
        <v>13</v>
      </c>
    </row>
    <row r="390" spans="1:2">
      <c r="A390" s="7">
        <v>43520</v>
      </c>
      <c r="B390">
        <v>13</v>
      </c>
    </row>
    <row r="391" spans="1:2">
      <c r="A391" s="7">
        <v>43521</v>
      </c>
      <c r="B391">
        <v>22</v>
      </c>
    </row>
    <row r="392" spans="1:2">
      <c r="A392" s="7">
        <v>43522</v>
      </c>
      <c r="B392">
        <v>19</v>
      </c>
    </row>
    <row r="393" spans="1:2">
      <c r="A393" s="7">
        <v>43523</v>
      </c>
      <c r="B393">
        <v>24</v>
      </c>
    </row>
    <row r="394" spans="1:2">
      <c r="A394" s="7">
        <v>43524</v>
      </c>
      <c r="B394">
        <v>22</v>
      </c>
    </row>
    <row r="395" spans="1:2">
      <c r="A395" s="7">
        <v>43525</v>
      </c>
      <c r="B395">
        <v>18</v>
      </c>
    </row>
    <row r="396" spans="1:2">
      <c r="A396" s="7">
        <v>43526</v>
      </c>
      <c r="B396">
        <v>20</v>
      </c>
    </row>
    <row r="397" spans="1:2">
      <c r="A397" s="7">
        <v>43527</v>
      </c>
      <c r="B397">
        <v>25</v>
      </c>
    </row>
    <row r="398" spans="1:2">
      <c r="A398" s="7">
        <v>43528</v>
      </c>
      <c r="B398">
        <v>24</v>
      </c>
    </row>
    <row r="399" spans="1:2">
      <c r="A399" s="7">
        <v>43529</v>
      </c>
      <c r="B399">
        <v>17</v>
      </c>
    </row>
    <row r="400" spans="1:2">
      <c r="A400" s="7">
        <v>43530</v>
      </c>
      <c r="B400">
        <v>15</v>
      </c>
    </row>
    <row r="401" spans="1:2">
      <c r="A401" s="7">
        <v>43531</v>
      </c>
      <c r="B401">
        <v>20</v>
      </c>
    </row>
    <row r="402" spans="1:2">
      <c r="A402" s="7">
        <v>43532</v>
      </c>
      <c r="B402">
        <v>11</v>
      </c>
    </row>
    <row r="403" spans="1:2">
      <c r="A403" s="7">
        <v>43533</v>
      </c>
      <c r="B403">
        <v>16</v>
      </c>
    </row>
    <row r="404" spans="1:2">
      <c r="A404" s="7">
        <v>43534</v>
      </c>
      <c r="B404">
        <v>16</v>
      </c>
    </row>
    <row r="405" spans="1:2">
      <c r="A405" s="7">
        <v>43535</v>
      </c>
      <c r="B405">
        <v>17</v>
      </c>
    </row>
    <row r="406" spans="1:2">
      <c r="A406" s="7">
        <v>43536</v>
      </c>
      <c r="B406">
        <v>25</v>
      </c>
    </row>
    <row r="407" spans="1:2">
      <c r="A407" s="7">
        <v>43537</v>
      </c>
      <c r="B407">
        <v>13</v>
      </c>
    </row>
    <row r="408" spans="1:2">
      <c r="A408" s="7">
        <v>43538</v>
      </c>
      <c r="B408">
        <v>23</v>
      </c>
    </row>
    <row r="409" spans="1:2">
      <c r="A409" s="7">
        <v>43539</v>
      </c>
      <c r="B409">
        <v>19</v>
      </c>
    </row>
    <row r="410" spans="1:2">
      <c r="A410" s="7">
        <v>43540</v>
      </c>
      <c r="B410">
        <v>12</v>
      </c>
    </row>
    <row r="411" spans="1:2">
      <c r="A411" s="7">
        <v>43541</v>
      </c>
      <c r="B411">
        <v>25</v>
      </c>
    </row>
    <row r="412" spans="1:2">
      <c r="A412" s="7">
        <v>43542</v>
      </c>
      <c r="B412">
        <v>10</v>
      </c>
    </row>
    <row r="413" spans="1:2">
      <c r="A413" s="7">
        <v>43543</v>
      </c>
      <c r="B413">
        <v>20</v>
      </c>
    </row>
    <row r="414" spans="1:2">
      <c r="A414" s="7">
        <v>43544</v>
      </c>
      <c r="B414">
        <v>12</v>
      </c>
    </row>
    <row r="415" spans="1:2">
      <c r="A415" s="7">
        <v>43545</v>
      </c>
      <c r="B415">
        <v>10</v>
      </c>
    </row>
    <row r="416" spans="1:2">
      <c r="A416" s="7">
        <v>43546</v>
      </c>
      <c r="B416">
        <v>24</v>
      </c>
    </row>
    <row r="417" spans="1:2">
      <c r="A417" s="7">
        <v>43547</v>
      </c>
      <c r="B417">
        <v>21</v>
      </c>
    </row>
    <row r="418" spans="1:2">
      <c r="A418" s="7">
        <v>43548</v>
      </c>
      <c r="B418">
        <v>21</v>
      </c>
    </row>
    <row r="419" spans="1:2">
      <c r="A419" s="7">
        <v>43549</v>
      </c>
      <c r="B419">
        <v>12</v>
      </c>
    </row>
    <row r="420" spans="1:2">
      <c r="A420" s="7">
        <v>43550</v>
      </c>
      <c r="B420">
        <v>19</v>
      </c>
    </row>
    <row r="421" spans="1:2">
      <c r="A421" s="7">
        <v>43551</v>
      </c>
      <c r="B421">
        <v>10</v>
      </c>
    </row>
    <row r="422" spans="1:2">
      <c r="A422" s="7">
        <v>43552</v>
      </c>
      <c r="B422">
        <v>20</v>
      </c>
    </row>
    <row r="423" spans="1:2">
      <c r="A423" s="7">
        <v>43553</v>
      </c>
      <c r="B423">
        <v>12</v>
      </c>
    </row>
    <row r="424" spans="1:2">
      <c r="A424" s="7">
        <v>43554</v>
      </c>
      <c r="B424">
        <v>18</v>
      </c>
    </row>
    <row r="425" spans="1:2">
      <c r="A425" s="7">
        <v>43555</v>
      </c>
      <c r="B425">
        <v>13</v>
      </c>
    </row>
    <row r="426" spans="1:2">
      <c r="A426" s="7">
        <v>43556</v>
      </c>
      <c r="B426">
        <v>13</v>
      </c>
    </row>
    <row r="427" spans="1:2">
      <c r="A427" s="7">
        <v>43557</v>
      </c>
      <c r="B427">
        <v>20</v>
      </c>
    </row>
    <row r="428" spans="1:2">
      <c r="A428" s="7">
        <v>43558</v>
      </c>
      <c r="B428">
        <v>11</v>
      </c>
    </row>
    <row r="429" spans="1:2">
      <c r="A429" s="7">
        <v>43559</v>
      </c>
      <c r="B429">
        <v>19</v>
      </c>
    </row>
    <row r="430" spans="1:2">
      <c r="A430" s="7">
        <v>43560</v>
      </c>
      <c r="B430">
        <v>21</v>
      </c>
    </row>
    <row r="431" spans="1:2">
      <c r="A431" s="7">
        <v>43561</v>
      </c>
      <c r="B431">
        <v>21</v>
      </c>
    </row>
    <row r="432" spans="1:2">
      <c r="A432" s="7">
        <v>43562</v>
      </c>
      <c r="B432">
        <v>21</v>
      </c>
    </row>
    <row r="433" spans="1:2">
      <c r="A433" s="7">
        <v>43563</v>
      </c>
      <c r="B433">
        <v>18</v>
      </c>
    </row>
    <row r="434" spans="1:2">
      <c r="A434" s="7">
        <v>43564</v>
      </c>
      <c r="B434">
        <v>16</v>
      </c>
    </row>
    <row r="435" spans="1:2">
      <c r="A435" s="7">
        <v>43565</v>
      </c>
      <c r="B435">
        <v>10</v>
      </c>
    </row>
    <row r="436" spans="1:2">
      <c r="A436" s="7">
        <v>43566</v>
      </c>
      <c r="B436">
        <v>24</v>
      </c>
    </row>
    <row r="437" spans="1:2">
      <c r="A437" s="7">
        <v>43567</v>
      </c>
      <c r="B437">
        <v>13</v>
      </c>
    </row>
    <row r="438" spans="1:2">
      <c r="A438" s="7">
        <v>43568</v>
      </c>
      <c r="B438">
        <v>19</v>
      </c>
    </row>
    <row r="439" spans="1:2">
      <c r="A439" s="7">
        <v>43569</v>
      </c>
      <c r="B439">
        <v>16</v>
      </c>
    </row>
    <row r="440" spans="1:2">
      <c r="A440" s="7">
        <v>43570</v>
      </c>
      <c r="B440">
        <v>25</v>
      </c>
    </row>
    <row r="441" spans="1:2">
      <c r="A441" s="7">
        <v>43571</v>
      </c>
      <c r="B441">
        <v>19</v>
      </c>
    </row>
    <row r="442" spans="1:2">
      <c r="A442" s="7">
        <v>43572</v>
      </c>
      <c r="B442">
        <v>11</v>
      </c>
    </row>
    <row r="443" spans="1:2">
      <c r="A443" s="7">
        <v>43573</v>
      </c>
      <c r="B443">
        <v>15</v>
      </c>
    </row>
    <row r="444" spans="1:2">
      <c r="A444" s="7">
        <v>43574</v>
      </c>
      <c r="B444">
        <v>24</v>
      </c>
    </row>
    <row r="445" spans="1:2">
      <c r="A445" s="7">
        <v>43575</v>
      </c>
      <c r="B445">
        <v>25</v>
      </c>
    </row>
    <row r="446" spans="1:2">
      <c r="A446" s="7">
        <v>43576</v>
      </c>
      <c r="B446">
        <v>20</v>
      </c>
    </row>
    <row r="447" spans="1:2">
      <c r="A447" s="7">
        <v>43577</v>
      </c>
      <c r="B447">
        <v>13</v>
      </c>
    </row>
    <row r="448" spans="1:2">
      <c r="A448" s="7">
        <v>43578</v>
      </c>
      <c r="B448">
        <v>17</v>
      </c>
    </row>
    <row r="449" spans="1:2">
      <c r="A449" s="7">
        <v>43579</v>
      </c>
      <c r="B449">
        <v>22</v>
      </c>
    </row>
    <row r="450" spans="1:2">
      <c r="A450" s="7">
        <v>43580</v>
      </c>
      <c r="B450">
        <v>11</v>
      </c>
    </row>
    <row r="451" spans="1:2">
      <c r="A451" s="7">
        <v>43581</v>
      </c>
      <c r="B451">
        <v>23</v>
      </c>
    </row>
    <row r="452" spans="1:2">
      <c r="A452" s="7">
        <v>43582</v>
      </c>
      <c r="B452">
        <v>10</v>
      </c>
    </row>
    <row r="453" spans="1:2">
      <c r="A453" s="7">
        <v>43583</v>
      </c>
      <c r="B453">
        <v>13</v>
      </c>
    </row>
    <row r="454" spans="1:2">
      <c r="A454" s="7">
        <v>43584</v>
      </c>
      <c r="B454">
        <v>21</v>
      </c>
    </row>
    <row r="455" spans="1:2">
      <c r="A455" s="7">
        <v>43585</v>
      </c>
      <c r="B455">
        <v>19</v>
      </c>
    </row>
    <row r="456" spans="1:2">
      <c r="A456" s="7">
        <v>43586</v>
      </c>
      <c r="B456">
        <v>16</v>
      </c>
    </row>
    <row r="457" spans="1:2">
      <c r="A457" s="7">
        <v>43587</v>
      </c>
      <c r="B457">
        <v>13</v>
      </c>
    </row>
    <row r="458" spans="1:2">
      <c r="A458" s="7">
        <v>43588</v>
      </c>
      <c r="B458">
        <v>25</v>
      </c>
    </row>
    <row r="459" spans="1:2">
      <c r="A459" s="7">
        <v>43589</v>
      </c>
      <c r="B459">
        <v>12</v>
      </c>
    </row>
    <row r="460" spans="1:2">
      <c r="A460" s="7">
        <v>43590</v>
      </c>
      <c r="B460">
        <v>14</v>
      </c>
    </row>
    <row r="461" spans="1:2">
      <c r="A461" s="7">
        <v>43591</v>
      </c>
      <c r="B461">
        <v>21</v>
      </c>
    </row>
    <row r="462" spans="1:2">
      <c r="A462" s="7">
        <v>43592</v>
      </c>
      <c r="B462">
        <v>25</v>
      </c>
    </row>
    <row r="463" spans="1:2">
      <c r="A463" s="7">
        <v>43593</v>
      </c>
      <c r="B463">
        <v>25</v>
      </c>
    </row>
    <row r="464" spans="1:2">
      <c r="A464" s="7">
        <v>43594</v>
      </c>
      <c r="B464">
        <v>14</v>
      </c>
    </row>
    <row r="465" spans="1:2">
      <c r="A465" s="7">
        <v>43595</v>
      </c>
      <c r="B465">
        <v>15</v>
      </c>
    </row>
    <row r="466" spans="1:2">
      <c r="A466" s="7">
        <v>43596</v>
      </c>
      <c r="B466">
        <v>16</v>
      </c>
    </row>
    <row r="467" spans="1:2">
      <c r="A467" s="7">
        <v>43597</v>
      </c>
      <c r="B467">
        <v>22</v>
      </c>
    </row>
    <row r="468" spans="1:2">
      <c r="A468" s="7">
        <v>43598</v>
      </c>
      <c r="B468">
        <v>15</v>
      </c>
    </row>
    <row r="469" spans="1:2">
      <c r="A469" s="7">
        <v>43599</v>
      </c>
      <c r="B469">
        <v>23</v>
      </c>
    </row>
    <row r="470" spans="1:2">
      <c r="A470" s="7">
        <v>43600</v>
      </c>
      <c r="B470">
        <v>18</v>
      </c>
    </row>
    <row r="471" spans="1:2">
      <c r="A471" s="7">
        <v>43601</v>
      </c>
      <c r="B471">
        <v>17</v>
      </c>
    </row>
    <row r="472" spans="1:2">
      <c r="A472" s="7">
        <v>43602</v>
      </c>
      <c r="B472">
        <v>24</v>
      </c>
    </row>
    <row r="473" spans="1:2">
      <c r="A473" s="7">
        <v>43603</v>
      </c>
      <c r="B473">
        <v>20</v>
      </c>
    </row>
    <row r="474" spans="1:2">
      <c r="A474" s="7">
        <v>43604</v>
      </c>
      <c r="B474">
        <v>23</v>
      </c>
    </row>
    <row r="475" spans="1:2">
      <c r="A475" s="7">
        <v>43605</v>
      </c>
      <c r="B475">
        <v>19</v>
      </c>
    </row>
    <row r="476" spans="1:2">
      <c r="A476" s="7">
        <v>43606</v>
      </c>
      <c r="B476">
        <v>20</v>
      </c>
    </row>
    <row r="477" spans="1:2">
      <c r="A477" s="7">
        <v>43607</v>
      </c>
      <c r="B477">
        <v>12</v>
      </c>
    </row>
    <row r="478" spans="1:2">
      <c r="A478" s="7">
        <v>43608</v>
      </c>
      <c r="B478">
        <v>15</v>
      </c>
    </row>
    <row r="479" spans="1:2">
      <c r="A479" s="7">
        <v>43609</v>
      </c>
      <c r="B479">
        <v>11</v>
      </c>
    </row>
    <row r="480" spans="1:2">
      <c r="A480" s="7">
        <v>43610</v>
      </c>
      <c r="B480">
        <v>25</v>
      </c>
    </row>
    <row r="481" spans="1:2">
      <c r="A481" s="7">
        <v>43611</v>
      </c>
      <c r="B481">
        <v>20</v>
      </c>
    </row>
    <row r="482" spans="1:2">
      <c r="A482" s="7">
        <v>43612</v>
      </c>
      <c r="B482">
        <v>23</v>
      </c>
    </row>
    <row r="483" spans="1:2">
      <c r="A483" s="7">
        <v>43613</v>
      </c>
      <c r="B483">
        <v>16</v>
      </c>
    </row>
    <row r="484" spans="1:2">
      <c r="A484" s="7">
        <v>43614</v>
      </c>
      <c r="B484">
        <v>18</v>
      </c>
    </row>
    <row r="485" spans="1:2">
      <c r="A485" s="7">
        <v>43615</v>
      </c>
      <c r="B485">
        <v>12</v>
      </c>
    </row>
    <row r="486" spans="1:2">
      <c r="A486" s="7">
        <v>43616</v>
      </c>
      <c r="B486">
        <v>19</v>
      </c>
    </row>
    <row r="487" spans="1:2">
      <c r="A487" s="7">
        <v>43617</v>
      </c>
      <c r="B487">
        <v>11</v>
      </c>
    </row>
    <row r="488" spans="1:2">
      <c r="A488" s="7">
        <v>43618</v>
      </c>
      <c r="B488">
        <v>14</v>
      </c>
    </row>
    <row r="489" spans="1:2">
      <c r="A489" s="7">
        <v>43619</v>
      </c>
      <c r="B489">
        <v>25</v>
      </c>
    </row>
    <row r="490" spans="1:2">
      <c r="A490" s="7">
        <v>43620</v>
      </c>
      <c r="B490">
        <v>11</v>
      </c>
    </row>
    <row r="491" spans="1:2">
      <c r="A491" s="7">
        <v>43621</v>
      </c>
      <c r="B491">
        <v>13</v>
      </c>
    </row>
    <row r="492" spans="1:2">
      <c r="A492" s="7">
        <v>43622</v>
      </c>
      <c r="B492">
        <v>14</v>
      </c>
    </row>
    <row r="493" spans="1:2">
      <c r="A493" s="7">
        <v>43623</v>
      </c>
      <c r="B493">
        <v>22</v>
      </c>
    </row>
    <row r="494" spans="1:2">
      <c r="A494" s="7">
        <v>43624</v>
      </c>
      <c r="B494">
        <v>21</v>
      </c>
    </row>
    <row r="495" spans="1:2">
      <c r="A495" s="7">
        <v>43625</v>
      </c>
      <c r="B495">
        <v>13</v>
      </c>
    </row>
    <row r="496" spans="1:2">
      <c r="A496" s="7">
        <v>43626</v>
      </c>
      <c r="B496">
        <v>17</v>
      </c>
    </row>
    <row r="497" spans="1:2">
      <c r="A497" s="7">
        <v>43627</v>
      </c>
      <c r="B497">
        <v>17</v>
      </c>
    </row>
    <row r="498" spans="1:2">
      <c r="A498" s="7">
        <v>43628</v>
      </c>
      <c r="B498">
        <v>21</v>
      </c>
    </row>
    <row r="499" spans="1:2">
      <c r="A499" s="7">
        <v>43629</v>
      </c>
      <c r="B499">
        <v>12</v>
      </c>
    </row>
    <row r="500" spans="1:2">
      <c r="A500" s="7">
        <v>43630</v>
      </c>
      <c r="B500">
        <v>13</v>
      </c>
    </row>
    <row r="501" spans="1:2">
      <c r="A501" s="7">
        <v>43631</v>
      </c>
      <c r="B501">
        <v>15</v>
      </c>
    </row>
    <row r="502" spans="1:2">
      <c r="A502" s="7">
        <v>43632</v>
      </c>
      <c r="B502">
        <v>16</v>
      </c>
    </row>
    <row r="503" spans="1:2">
      <c r="A503" s="7">
        <v>43633</v>
      </c>
      <c r="B503">
        <v>16</v>
      </c>
    </row>
    <row r="504" spans="1:2">
      <c r="A504" s="7">
        <v>43634</v>
      </c>
      <c r="B504">
        <v>22</v>
      </c>
    </row>
    <row r="505" spans="1:2">
      <c r="A505" s="7">
        <v>43635</v>
      </c>
      <c r="B505">
        <v>19</v>
      </c>
    </row>
    <row r="506" spans="1:2">
      <c r="A506" s="7">
        <v>43636</v>
      </c>
      <c r="B506">
        <v>16</v>
      </c>
    </row>
    <row r="507" spans="1:2">
      <c r="A507" s="7">
        <v>43637</v>
      </c>
      <c r="B507">
        <v>25</v>
      </c>
    </row>
    <row r="508" spans="1:2">
      <c r="A508" s="7">
        <v>43638</v>
      </c>
      <c r="B508">
        <v>12</v>
      </c>
    </row>
    <row r="509" spans="1:2">
      <c r="A509" s="7">
        <v>43639</v>
      </c>
      <c r="B509">
        <v>10</v>
      </c>
    </row>
    <row r="510" spans="1:2">
      <c r="A510" s="7">
        <v>43640</v>
      </c>
      <c r="B510">
        <v>10</v>
      </c>
    </row>
    <row r="511" spans="1:2">
      <c r="A511" s="7">
        <v>43641</v>
      </c>
      <c r="B511">
        <v>24</v>
      </c>
    </row>
    <row r="512" spans="1:2">
      <c r="A512" s="7">
        <v>43642</v>
      </c>
      <c r="B512">
        <v>10</v>
      </c>
    </row>
    <row r="513" spans="1:2">
      <c r="A513" s="7">
        <v>43643</v>
      </c>
      <c r="B513">
        <v>17</v>
      </c>
    </row>
    <row r="514" spans="1:2">
      <c r="A514" s="7">
        <v>43644</v>
      </c>
      <c r="B514">
        <v>11</v>
      </c>
    </row>
    <row r="515" spans="1:2">
      <c r="A515" s="7">
        <v>43645</v>
      </c>
      <c r="B515">
        <v>15</v>
      </c>
    </row>
    <row r="516" spans="1:2">
      <c r="A516" s="7">
        <v>43646</v>
      </c>
      <c r="B516">
        <v>19</v>
      </c>
    </row>
    <row r="517" spans="1:2">
      <c r="A517" s="7">
        <v>43647</v>
      </c>
      <c r="B517">
        <v>19</v>
      </c>
    </row>
    <row r="518" spans="1:2">
      <c r="A518" s="7">
        <v>43648</v>
      </c>
      <c r="B518">
        <v>14</v>
      </c>
    </row>
    <row r="519" spans="1:2">
      <c r="A519" s="7">
        <v>43649</v>
      </c>
      <c r="B519">
        <v>21</v>
      </c>
    </row>
    <row r="520" spans="1:2">
      <c r="A520" s="7">
        <v>43650</v>
      </c>
      <c r="B520">
        <v>12</v>
      </c>
    </row>
    <row r="521" spans="1:2">
      <c r="A521" s="7">
        <v>43651</v>
      </c>
      <c r="B521">
        <v>25</v>
      </c>
    </row>
    <row r="522" spans="1:2">
      <c r="A522" s="7">
        <v>43652</v>
      </c>
      <c r="B522">
        <v>21</v>
      </c>
    </row>
    <row r="523" spans="1:2">
      <c r="A523" s="7">
        <v>43653</v>
      </c>
      <c r="B523">
        <v>25</v>
      </c>
    </row>
    <row r="524" spans="1:2">
      <c r="A524" s="7">
        <v>43654</v>
      </c>
      <c r="B524">
        <v>12</v>
      </c>
    </row>
    <row r="525" spans="1:2">
      <c r="A525" s="7">
        <v>43655</v>
      </c>
      <c r="B525">
        <v>11</v>
      </c>
    </row>
    <row r="526" spans="1:2">
      <c r="A526" s="7">
        <v>43656</v>
      </c>
      <c r="B526">
        <v>19</v>
      </c>
    </row>
    <row r="527" spans="1:2">
      <c r="A527" s="7">
        <v>43657</v>
      </c>
      <c r="B527">
        <v>22</v>
      </c>
    </row>
    <row r="528" spans="1:2">
      <c r="A528" s="7">
        <v>43658</v>
      </c>
      <c r="B528">
        <v>12</v>
      </c>
    </row>
    <row r="529" spans="1:2">
      <c r="A529" s="7">
        <v>43659</v>
      </c>
      <c r="B529">
        <v>22</v>
      </c>
    </row>
    <row r="530" spans="1:2">
      <c r="A530" s="7">
        <v>43660</v>
      </c>
      <c r="B530">
        <v>24</v>
      </c>
    </row>
    <row r="531" spans="1:2">
      <c r="A531" s="7">
        <v>43661</v>
      </c>
      <c r="B531">
        <v>18</v>
      </c>
    </row>
    <row r="532" spans="1:2">
      <c r="A532" s="7">
        <v>43662</v>
      </c>
      <c r="B532">
        <v>23</v>
      </c>
    </row>
    <row r="533" spans="1:2">
      <c r="A533" s="7">
        <v>43663</v>
      </c>
      <c r="B533">
        <v>24</v>
      </c>
    </row>
    <row r="534" spans="1:2">
      <c r="A534" s="7">
        <v>43664</v>
      </c>
      <c r="B534">
        <v>24</v>
      </c>
    </row>
    <row r="535" spans="1:2">
      <c r="A535" s="7">
        <v>43665</v>
      </c>
      <c r="B535">
        <v>21</v>
      </c>
    </row>
    <row r="536" spans="1:2">
      <c r="A536" s="7">
        <v>43666</v>
      </c>
      <c r="B536">
        <v>15</v>
      </c>
    </row>
    <row r="537" spans="1:2">
      <c r="A537" s="7">
        <v>43667</v>
      </c>
      <c r="B537">
        <v>15</v>
      </c>
    </row>
    <row r="538" spans="1:2">
      <c r="A538" s="7">
        <v>43668</v>
      </c>
      <c r="B538">
        <v>17</v>
      </c>
    </row>
    <row r="539" spans="1:2">
      <c r="A539" s="7">
        <v>43669</v>
      </c>
      <c r="B539">
        <v>13</v>
      </c>
    </row>
    <row r="540" spans="1:2">
      <c r="A540" s="7">
        <v>43670</v>
      </c>
      <c r="B540">
        <v>17</v>
      </c>
    </row>
    <row r="541" spans="1:2">
      <c r="A541" s="7">
        <v>43671</v>
      </c>
      <c r="B541">
        <v>22</v>
      </c>
    </row>
    <row r="542" spans="1:2">
      <c r="A542" s="7">
        <v>43672</v>
      </c>
      <c r="B542">
        <v>12</v>
      </c>
    </row>
    <row r="543" spans="1:2">
      <c r="A543" s="7">
        <v>43673</v>
      </c>
      <c r="B543">
        <v>24</v>
      </c>
    </row>
    <row r="544" spans="1:2">
      <c r="A544" s="7">
        <v>43674</v>
      </c>
      <c r="B544">
        <v>15</v>
      </c>
    </row>
    <row r="545" spans="1:2">
      <c r="A545" s="7">
        <v>43675</v>
      </c>
      <c r="B545">
        <v>18</v>
      </c>
    </row>
    <row r="546" spans="1:2">
      <c r="A546" s="7">
        <v>43676</v>
      </c>
      <c r="B546">
        <v>22</v>
      </c>
    </row>
    <row r="547" spans="1:2">
      <c r="A547" s="7">
        <v>43677</v>
      </c>
      <c r="B547">
        <v>17</v>
      </c>
    </row>
    <row r="548" spans="1:2">
      <c r="A548" s="7">
        <v>43678</v>
      </c>
      <c r="B548">
        <v>10</v>
      </c>
    </row>
    <row r="549" spans="1:2">
      <c r="A549" s="7">
        <v>43679</v>
      </c>
      <c r="B549">
        <v>13</v>
      </c>
    </row>
    <row r="550" spans="1:2">
      <c r="A550" s="7">
        <v>43680</v>
      </c>
      <c r="B550">
        <v>11</v>
      </c>
    </row>
    <row r="551" spans="1:2">
      <c r="A551" s="7">
        <v>43681</v>
      </c>
      <c r="B551">
        <v>13</v>
      </c>
    </row>
    <row r="552" spans="1:2">
      <c r="A552" s="7">
        <v>43682</v>
      </c>
      <c r="B552">
        <v>17</v>
      </c>
    </row>
    <row r="553" spans="1:2">
      <c r="A553" s="7">
        <v>43683</v>
      </c>
      <c r="B553">
        <v>11</v>
      </c>
    </row>
    <row r="554" spans="1:2">
      <c r="A554" s="7">
        <v>43684</v>
      </c>
      <c r="B554">
        <v>20</v>
      </c>
    </row>
    <row r="555" spans="1:2">
      <c r="A555" s="7">
        <v>43685</v>
      </c>
      <c r="B555">
        <v>20</v>
      </c>
    </row>
    <row r="556" spans="1:2">
      <c r="A556" s="7">
        <v>43686</v>
      </c>
      <c r="B556">
        <v>11</v>
      </c>
    </row>
    <row r="557" spans="1:2">
      <c r="A557" s="7">
        <v>43687</v>
      </c>
      <c r="B557">
        <v>19</v>
      </c>
    </row>
    <row r="558" spans="1:2">
      <c r="A558" s="7">
        <v>43688</v>
      </c>
      <c r="B558">
        <v>19</v>
      </c>
    </row>
    <row r="559" spans="1:2">
      <c r="A559" s="7">
        <v>43689</v>
      </c>
      <c r="B559">
        <v>19</v>
      </c>
    </row>
    <row r="560" spans="1:2">
      <c r="A560" s="7">
        <v>43690</v>
      </c>
      <c r="B560">
        <v>13</v>
      </c>
    </row>
    <row r="561" spans="1:2">
      <c r="A561" s="7">
        <v>43691</v>
      </c>
      <c r="B561">
        <v>16</v>
      </c>
    </row>
    <row r="562" spans="1:2">
      <c r="A562" s="7">
        <v>43692</v>
      </c>
      <c r="B562">
        <v>11</v>
      </c>
    </row>
    <row r="563" spans="1:2">
      <c r="A563" s="7">
        <v>43693</v>
      </c>
      <c r="B563">
        <v>12</v>
      </c>
    </row>
    <row r="564" spans="1:2">
      <c r="A564" s="7">
        <v>43694</v>
      </c>
      <c r="B564">
        <v>11</v>
      </c>
    </row>
    <row r="565" spans="1:2">
      <c r="A565" s="7">
        <v>43695</v>
      </c>
      <c r="B565">
        <v>16</v>
      </c>
    </row>
    <row r="566" spans="1:2">
      <c r="A566" s="7">
        <v>43696</v>
      </c>
      <c r="B566">
        <v>14</v>
      </c>
    </row>
    <row r="567" spans="1:2">
      <c r="A567" s="7">
        <v>43697</v>
      </c>
      <c r="B567">
        <v>10</v>
      </c>
    </row>
    <row r="568" spans="1:2">
      <c r="A568" s="7">
        <v>43698</v>
      </c>
      <c r="B568">
        <v>10</v>
      </c>
    </row>
    <row r="569" spans="1:2">
      <c r="A569" s="7">
        <v>43699</v>
      </c>
      <c r="B569">
        <v>18</v>
      </c>
    </row>
    <row r="570" spans="1:2">
      <c r="A570" s="7">
        <v>43700</v>
      </c>
      <c r="B570">
        <v>13</v>
      </c>
    </row>
    <row r="571" spans="1:2">
      <c r="A571" s="7">
        <v>43701</v>
      </c>
      <c r="B571">
        <v>10</v>
      </c>
    </row>
    <row r="572" spans="1:2">
      <c r="A572" s="7">
        <v>43702</v>
      </c>
      <c r="B572">
        <v>12</v>
      </c>
    </row>
    <row r="573" spans="1:2">
      <c r="A573" s="7">
        <v>43703</v>
      </c>
      <c r="B573">
        <v>25</v>
      </c>
    </row>
    <row r="574" spans="1:2">
      <c r="A574" s="7">
        <v>43704</v>
      </c>
      <c r="B574">
        <v>24</v>
      </c>
    </row>
    <row r="575" spans="1:2">
      <c r="A575" s="7">
        <v>43705</v>
      </c>
      <c r="B575">
        <v>20</v>
      </c>
    </row>
    <row r="576" spans="1:2">
      <c r="A576" s="7">
        <v>43706</v>
      </c>
      <c r="B576">
        <v>17</v>
      </c>
    </row>
    <row r="577" spans="1:2">
      <c r="A577" s="7">
        <v>43707</v>
      </c>
      <c r="B577">
        <v>16</v>
      </c>
    </row>
    <row r="578" spans="1:2">
      <c r="A578" s="7">
        <v>43708</v>
      </c>
      <c r="B578">
        <v>24</v>
      </c>
    </row>
    <row r="579" spans="1:2">
      <c r="A579" s="7">
        <v>43709</v>
      </c>
      <c r="B579">
        <v>12</v>
      </c>
    </row>
    <row r="580" spans="1:2">
      <c r="A580" s="7">
        <v>43710</v>
      </c>
      <c r="B580">
        <v>25</v>
      </c>
    </row>
    <row r="581" spans="1:2">
      <c r="A581" s="7">
        <v>43711</v>
      </c>
      <c r="B581">
        <v>10</v>
      </c>
    </row>
    <row r="582" spans="1:2">
      <c r="A582" s="7">
        <v>43712</v>
      </c>
      <c r="B582">
        <v>25</v>
      </c>
    </row>
    <row r="583" spans="1:2">
      <c r="A583" s="7">
        <v>43713</v>
      </c>
      <c r="B583">
        <v>18</v>
      </c>
    </row>
    <row r="584" spans="1:2">
      <c r="A584" s="7">
        <v>43714</v>
      </c>
      <c r="B584">
        <v>25</v>
      </c>
    </row>
    <row r="585" spans="1:2">
      <c r="A585" s="7">
        <v>43715</v>
      </c>
      <c r="B585">
        <v>17</v>
      </c>
    </row>
    <row r="586" spans="1:2">
      <c r="A586" s="7">
        <v>43716</v>
      </c>
      <c r="B586">
        <v>25</v>
      </c>
    </row>
    <row r="587" spans="1:2">
      <c r="A587" s="7">
        <v>43717</v>
      </c>
      <c r="B587">
        <v>19</v>
      </c>
    </row>
    <row r="588" spans="1:2">
      <c r="A588" s="7">
        <v>43718</v>
      </c>
      <c r="B588">
        <v>12</v>
      </c>
    </row>
    <row r="589" spans="1:2">
      <c r="A589" s="7">
        <v>43719</v>
      </c>
      <c r="B589">
        <v>16</v>
      </c>
    </row>
    <row r="590" spans="1:2">
      <c r="A590" s="7">
        <v>43720</v>
      </c>
      <c r="B590">
        <v>16</v>
      </c>
    </row>
    <row r="591" spans="1:2">
      <c r="A591" s="7">
        <v>43721</v>
      </c>
      <c r="B591">
        <v>18</v>
      </c>
    </row>
    <row r="592" spans="1:2">
      <c r="A592" s="7">
        <v>43722</v>
      </c>
      <c r="B592">
        <v>20</v>
      </c>
    </row>
    <row r="593" spans="1:2">
      <c r="A593" s="7">
        <v>43723</v>
      </c>
      <c r="B593">
        <v>22</v>
      </c>
    </row>
    <row r="594" spans="1:2">
      <c r="A594" s="7">
        <v>43724</v>
      </c>
      <c r="B594">
        <v>15</v>
      </c>
    </row>
    <row r="595" spans="1:2">
      <c r="A595" s="7">
        <v>43725</v>
      </c>
      <c r="B595">
        <v>15</v>
      </c>
    </row>
    <row r="596" spans="1:2">
      <c r="A596" s="7">
        <v>43726</v>
      </c>
      <c r="B596">
        <v>25</v>
      </c>
    </row>
    <row r="597" spans="1:2">
      <c r="A597" s="7">
        <v>43727</v>
      </c>
      <c r="B597">
        <v>17</v>
      </c>
    </row>
    <row r="598" spans="1:2">
      <c r="A598" s="7">
        <v>43728</v>
      </c>
      <c r="B598">
        <v>17</v>
      </c>
    </row>
    <row r="599" spans="1:2">
      <c r="A599" s="7">
        <v>43729</v>
      </c>
      <c r="B599">
        <v>14</v>
      </c>
    </row>
    <row r="600" spans="1:2">
      <c r="A600" s="7">
        <v>43730</v>
      </c>
      <c r="B600">
        <v>23</v>
      </c>
    </row>
    <row r="601" spans="1:2">
      <c r="A601" s="7">
        <v>43731</v>
      </c>
      <c r="B601">
        <v>20</v>
      </c>
    </row>
    <row r="602" spans="1:2">
      <c r="A602" s="7">
        <v>43732</v>
      </c>
      <c r="B602">
        <v>25</v>
      </c>
    </row>
    <row r="603" spans="1:2">
      <c r="A603" s="7">
        <v>43733</v>
      </c>
      <c r="B603">
        <v>10</v>
      </c>
    </row>
    <row r="604" spans="1:2">
      <c r="A604" s="7">
        <v>43734</v>
      </c>
      <c r="B604">
        <v>18</v>
      </c>
    </row>
    <row r="605" spans="1:2">
      <c r="A605" s="7">
        <v>43735</v>
      </c>
      <c r="B605">
        <v>16</v>
      </c>
    </row>
    <row r="606" spans="1:2">
      <c r="A606" s="7">
        <v>43736</v>
      </c>
      <c r="B606">
        <v>25</v>
      </c>
    </row>
    <row r="607" spans="1:2">
      <c r="A607" s="7">
        <v>43737</v>
      </c>
      <c r="B607">
        <v>16</v>
      </c>
    </row>
    <row r="608" spans="1:2">
      <c r="A608" s="7">
        <v>43738</v>
      </c>
      <c r="B608">
        <v>19</v>
      </c>
    </row>
    <row r="609" spans="1:2">
      <c r="A609" s="7">
        <v>43739</v>
      </c>
      <c r="B609">
        <v>16</v>
      </c>
    </row>
    <row r="610" spans="1:2">
      <c r="A610" s="7">
        <v>43740</v>
      </c>
      <c r="B610">
        <v>14</v>
      </c>
    </row>
    <row r="611" spans="1:2">
      <c r="A611" s="7">
        <v>43741</v>
      </c>
      <c r="B611">
        <v>14</v>
      </c>
    </row>
    <row r="612" spans="1:2">
      <c r="A612" s="7">
        <v>43742</v>
      </c>
      <c r="B612">
        <v>19</v>
      </c>
    </row>
    <row r="613" spans="1:2">
      <c r="A613" s="7">
        <v>43743</v>
      </c>
      <c r="B613">
        <v>23</v>
      </c>
    </row>
    <row r="614" spans="1:2">
      <c r="A614" s="7">
        <v>43744</v>
      </c>
      <c r="B614">
        <v>11</v>
      </c>
    </row>
    <row r="615" spans="1:2">
      <c r="A615" s="7">
        <v>43745</v>
      </c>
      <c r="B615">
        <v>11</v>
      </c>
    </row>
    <row r="616" spans="1:2">
      <c r="A616" s="7">
        <v>43746</v>
      </c>
      <c r="B616">
        <v>22</v>
      </c>
    </row>
    <row r="617" spans="1:2">
      <c r="A617" s="7">
        <v>43747</v>
      </c>
      <c r="B617">
        <v>16</v>
      </c>
    </row>
    <row r="618" spans="1:2">
      <c r="A618" s="7">
        <v>43748</v>
      </c>
      <c r="B618">
        <v>17</v>
      </c>
    </row>
    <row r="619" spans="1:2">
      <c r="A619" s="7">
        <v>43749</v>
      </c>
      <c r="B619">
        <v>23</v>
      </c>
    </row>
    <row r="620" spans="1:2">
      <c r="A620" s="7">
        <v>43750</v>
      </c>
      <c r="B620">
        <v>10</v>
      </c>
    </row>
    <row r="621" spans="1:2">
      <c r="A621" s="7">
        <v>43751</v>
      </c>
      <c r="B621">
        <v>11</v>
      </c>
    </row>
    <row r="622" spans="1:2">
      <c r="A622" s="7">
        <v>43752</v>
      </c>
      <c r="B622">
        <v>15</v>
      </c>
    </row>
    <row r="623" spans="1:2">
      <c r="A623" s="7">
        <v>43753</v>
      </c>
      <c r="B623">
        <v>20</v>
      </c>
    </row>
    <row r="624" spans="1:2">
      <c r="A624" s="7">
        <v>43754</v>
      </c>
      <c r="B624">
        <v>10</v>
      </c>
    </row>
    <row r="625" spans="1:2">
      <c r="A625" s="7">
        <v>43755</v>
      </c>
      <c r="B625">
        <v>18</v>
      </c>
    </row>
    <row r="626" spans="1:2">
      <c r="A626" s="7">
        <v>43756</v>
      </c>
      <c r="B626">
        <v>15</v>
      </c>
    </row>
    <row r="627" spans="1:2">
      <c r="A627" s="7">
        <v>43757</v>
      </c>
      <c r="B627">
        <v>10</v>
      </c>
    </row>
    <row r="628" spans="1:2">
      <c r="A628" s="7">
        <v>43758</v>
      </c>
      <c r="B628">
        <v>18</v>
      </c>
    </row>
    <row r="629" spans="1:2">
      <c r="A629" s="7">
        <v>43759</v>
      </c>
      <c r="B629">
        <v>22</v>
      </c>
    </row>
    <row r="630" spans="1:2">
      <c r="A630" s="7">
        <v>43760</v>
      </c>
      <c r="B630">
        <v>15</v>
      </c>
    </row>
    <row r="631" spans="1:2">
      <c r="A631" s="7">
        <v>43761</v>
      </c>
      <c r="B631">
        <v>14</v>
      </c>
    </row>
    <row r="632" spans="1:2">
      <c r="A632" s="7">
        <v>43762</v>
      </c>
      <c r="B632">
        <v>12</v>
      </c>
    </row>
    <row r="633" spans="1:2">
      <c r="A633" s="7">
        <v>43763</v>
      </c>
      <c r="B633">
        <v>15</v>
      </c>
    </row>
    <row r="634" spans="1:2">
      <c r="A634" s="7">
        <v>43764</v>
      </c>
      <c r="B634">
        <v>16</v>
      </c>
    </row>
    <row r="635" spans="1:2">
      <c r="A635" s="7">
        <v>43765</v>
      </c>
      <c r="B635">
        <v>23</v>
      </c>
    </row>
    <row r="636" spans="1:2">
      <c r="A636" s="7">
        <v>43766</v>
      </c>
      <c r="B636">
        <v>17</v>
      </c>
    </row>
    <row r="637" spans="1:2">
      <c r="A637" s="7">
        <v>43767</v>
      </c>
      <c r="B637">
        <v>22</v>
      </c>
    </row>
    <row r="638" spans="1:2">
      <c r="A638" s="7">
        <v>43768</v>
      </c>
      <c r="B638">
        <v>13</v>
      </c>
    </row>
    <row r="639" spans="1:2">
      <c r="A639" s="7">
        <v>43769</v>
      </c>
      <c r="B639">
        <v>19</v>
      </c>
    </row>
    <row r="640" spans="1:2">
      <c r="A640" s="7">
        <v>43770</v>
      </c>
      <c r="B640">
        <v>17</v>
      </c>
    </row>
    <row r="641" spans="1:2">
      <c r="A641" s="7">
        <v>43771</v>
      </c>
      <c r="B641">
        <v>24</v>
      </c>
    </row>
    <row r="642" spans="1:2">
      <c r="A642" s="7">
        <v>43772</v>
      </c>
      <c r="B642">
        <v>17</v>
      </c>
    </row>
    <row r="643" spans="1:2">
      <c r="A643" s="7">
        <v>43773</v>
      </c>
      <c r="B643">
        <v>21</v>
      </c>
    </row>
    <row r="644" spans="1:2">
      <c r="A644" s="7">
        <v>43774</v>
      </c>
      <c r="B644">
        <v>16</v>
      </c>
    </row>
    <row r="645" spans="1:2">
      <c r="A645" s="7">
        <v>43775</v>
      </c>
      <c r="B645">
        <v>24</v>
      </c>
    </row>
    <row r="646" spans="1:2">
      <c r="A646" s="7">
        <v>43776</v>
      </c>
      <c r="B646">
        <v>13</v>
      </c>
    </row>
    <row r="647" spans="1:2">
      <c r="A647" s="7">
        <v>43777</v>
      </c>
      <c r="B647">
        <v>13</v>
      </c>
    </row>
    <row r="648" spans="1:2">
      <c r="A648" s="7">
        <v>43778</v>
      </c>
      <c r="B648">
        <v>23</v>
      </c>
    </row>
    <row r="649" spans="1:2">
      <c r="A649" s="7">
        <v>43779</v>
      </c>
      <c r="B649">
        <v>14</v>
      </c>
    </row>
    <row r="650" spans="1:2">
      <c r="A650" s="7">
        <v>43780</v>
      </c>
      <c r="B650">
        <v>23</v>
      </c>
    </row>
    <row r="651" spans="1:2">
      <c r="A651" s="7">
        <v>43781</v>
      </c>
      <c r="B651">
        <v>17</v>
      </c>
    </row>
    <row r="652" spans="1:2">
      <c r="A652" s="7">
        <v>43782</v>
      </c>
      <c r="B652">
        <v>24</v>
      </c>
    </row>
    <row r="653" spans="1:2">
      <c r="A653" s="7">
        <v>43783</v>
      </c>
      <c r="B653">
        <v>15</v>
      </c>
    </row>
    <row r="654" spans="1:2">
      <c r="A654" s="7">
        <v>43784</v>
      </c>
      <c r="B654">
        <v>19</v>
      </c>
    </row>
    <row r="655" spans="1:2">
      <c r="A655" s="7">
        <v>43785</v>
      </c>
      <c r="B655">
        <v>21</v>
      </c>
    </row>
    <row r="656" spans="1:2">
      <c r="A656" s="7">
        <v>43786</v>
      </c>
      <c r="B656">
        <v>23</v>
      </c>
    </row>
    <row r="657" spans="1:2">
      <c r="A657" s="7">
        <v>43787</v>
      </c>
      <c r="B657">
        <v>20</v>
      </c>
    </row>
    <row r="658" spans="1:2">
      <c r="A658" s="7">
        <v>43788</v>
      </c>
      <c r="B658">
        <v>20</v>
      </c>
    </row>
    <row r="659" spans="1:2">
      <c r="A659" s="7">
        <v>43789</v>
      </c>
      <c r="B659">
        <v>19</v>
      </c>
    </row>
    <row r="660" spans="1:2">
      <c r="A660" s="7">
        <v>43790</v>
      </c>
      <c r="B660">
        <v>10</v>
      </c>
    </row>
    <row r="661" spans="1:2">
      <c r="A661" s="7">
        <v>43791</v>
      </c>
      <c r="B661">
        <v>18</v>
      </c>
    </row>
    <row r="662" spans="1:2">
      <c r="A662" s="7">
        <v>43792</v>
      </c>
      <c r="B662">
        <v>21</v>
      </c>
    </row>
    <row r="663" spans="1:2">
      <c r="A663" s="7">
        <v>43793</v>
      </c>
      <c r="B663">
        <v>10</v>
      </c>
    </row>
    <row r="664" spans="1:2">
      <c r="A664" s="7">
        <v>43794</v>
      </c>
      <c r="B664">
        <v>19</v>
      </c>
    </row>
    <row r="665" spans="1:2">
      <c r="A665" s="7">
        <v>43795</v>
      </c>
      <c r="B665">
        <v>13</v>
      </c>
    </row>
    <row r="666" spans="1:2">
      <c r="A666" s="7">
        <v>43796</v>
      </c>
      <c r="B666">
        <v>23</v>
      </c>
    </row>
    <row r="667" spans="1:2">
      <c r="A667" s="7">
        <v>43797</v>
      </c>
      <c r="B667">
        <v>12</v>
      </c>
    </row>
    <row r="668" spans="1:2">
      <c r="A668" s="7">
        <v>43798</v>
      </c>
      <c r="B668">
        <v>22</v>
      </c>
    </row>
    <row r="669" spans="1:2">
      <c r="A669" s="7">
        <v>43799</v>
      </c>
      <c r="B669">
        <v>17</v>
      </c>
    </row>
    <row r="670" spans="1:2">
      <c r="A670" s="7">
        <v>43800</v>
      </c>
      <c r="B670">
        <v>21</v>
      </c>
    </row>
    <row r="671" spans="1:2">
      <c r="A671" s="7">
        <v>43801</v>
      </c>
      <c r="B671">
        <v>21</v>
      </c>
    </row>
    <row r="672" spans="1:2">
      <c r="A672" s="7">
        <v>43802</v>
      </c>
      <c r="B672">
        <v>14</v>
      </c>
    </row>
    <row r="673" spans="1:2">
      <c r="A673" s="7">
        <v>43803</v>
      </c>
      <c r="B673">
        <v>11</v>
      </c>
    </row>
    <row r="674" spans="1:2">
      <c r="A674" s="7">
        <v>43804</v>
      </c>
      <c r="B674">
        <v>12</v>
      </c>
    </row>
    <row r="675" spans="1:2">
      <c r="A675" s="7">
        <v>43805</v>
      </c>
      <c r="B675">
        <v>20</v>
      </c>
    </row>
    <row r="676" spans="1:2">
      <c r="A676" s="7">
        <v>43806</v>
      </c>
      <c r="B676">
        <v>10</v>
      </c>
    </row>
    <row r="677" spans="1:2">
      <c r="A677" s="7">
        <v>43807</v>
      </c>
      <c r="B677">
        <v>14</v>
      </c>
    </row>
    <row r="678" spans="1:2">
      <c r="A678" s="7">
        <v>43808</v>
      </c>
      <c r="B678">
        <v>21</v>
      </c>
    </row>
    <row r="679" spans="1:2">
      <c r="A679" s="7">
        <v>43809</v>
      </c>
      <c r="B679">
        <v>16</v>
      </c>
    </row>
    <row r="680" spans="1:2">
      <c r="A680" s="7">
        <v>43810</v>
      </c>
      <c r="B680">
        <v>23</v>
      </c>
    </row>
    <row r="681" spans="1:2">
      <c r="A681" s="7">
        <v>43811</v>
      </c>
      <c r="B681">
        <v>13</v>
      </c>
    </row>
    <row r="682" spans="1:2">
      <c r="A682" s="7">
        <v>43812</v>
      </c>
      <c r="B682">
        <v>13</v>
      </c>
    </row>
    <row r="683" spans="1:2">
      <c r="A683" s="7">
        <v>43813</v>
      </c>
      <c r="B683">
        <v>13</v>
      </c>
    </row>
    <row r="684" spans="1:2">
      <c r="A684" s="7">
        <v>43814</v>
      </c>
      <c r="B684">
        <v>25</v>
      </c>
    </row>
    <row r="685" spans="1:2">
      <c r="A685" s="7">
        <v>43815</v>
      </c>
      <c r="B685">
        <v>17</v>
      </c>
    </row>
    <row r="686" spans="1:2">
      <c r="A686" s="7">
        <v>43816</v>
      </c>
      <c r="B686">
        <v>11</v>
      </c>
    </row>
    <row r="687" spans="1:2">
      <c r="A687" s="7">
        <v>43817</v>
      </c>
      <c r="B687">
        <v>24</v>
      </c>
    </row>
    <row r="688" spans="1:2">
      <c r="A688" s="7">
        <v>43818</v>
      </c>
      <c r="B688">
        <v>14</v>
      </c>
    </row>
    <row r="689" spans="1:2">
      <c r="A689" s="7">
        <v>43819</v>
      </c>
      <c r="B689">
        <v>23</v>
      </c>
    </row>
    <row r="690" spans="1:2">
      <c r="A690" s="7">
        <v>43820</v>
      </c>
      <c r="B690">
        <v>11</v>
      </c>
    </row>
    <row r="691" spans="1:2">
      <c r="A691" s="7">
        <v>43821</v>
      </c>
      <c r="B691">
        <v>18</v>
      </c>
    </row>
    <row r="692" spans="1:2">
      <c r="A692" s="7">
        <v>43822</v>
      </c>
      <c r="B692">
        <v>13</v>
      </c>
    </row>
    <row r="693" spans="1:2">
      <c r="A693" s="7">
        <v>43823</v>
      </c>
      <c r="B693">
        <v>23</v>
      </c>
    </row>
    <row r="694" spans="1:2">
      <c r="A694" s="7">
        <v>43824</v>
      </c>
      <c r="B694">
        <v>18</v>
      </c>
    </row>
    <row r="695" spans="1:2">
      <c r="A695" s="7">
        <v>43825</v>
      </c>
      <c r="B695">
        <v>17</v>
      </c>
    </row>
    <row r="696" spans="1:2">
      <c r="A696" s="7">
        <v>43826</v>
      </c>
      <c r="B696">
        <v>20</v>
      </c>
    </row>
    <row r="697" spans="1:2">
      <c r="A697" s="7">
        <v>43827</v>
      </c>
      <c r="B697">
        <v>16</v>
      </c>
    </row>
    <row r="698" spans="1:2">
      <c r="A698" s="7">
        <v>43828</v>
      </c>
      <c r="B698">
        <v>21</v>
      </c>
    </row>
    <row r="699" spans="1:2">
      <c r="A699" s="7">
        <v>43829</v>
      </c>
      <c r="B699">
        <v>16</v>
      </c>
    </row>
    <row r="700" spans="1:2">
      <c r="A700" s="7">
        <v>43830</v>
      </c>
      <c r="B700">
        <v>11</v>
      </c>
    </row>
    <row r="701" spans="1:2">
      <c r="A701" s="7">
        <v>43831</v>
      </c>
      <c r="B701">
        <v>18</v>
      </c>
    </row>
    <row r="702" spans="1:2">
      <c r="A702" s="7">
        <v>43832</v>
      </c>
      <c r="B702">
        <v>10</v>
      </c>
    </row>
    <row r="703" spans="1:2">
      <c r="A703" s="7">
        <v>43833</v>
      </c>
      <c r="B703">
        <v>13</v>
      </c>
    </row>
    <row r="704" spans="1:2">
      <c r="A704" s="7">
        <v>43834</v>
      </c>
      <c r="B704">
        <v>21</v>
      </c>
    </row>
    <row r="705" spans="1:2">
      <c r="A705" s="7">
        <v>43835</v>
      </c>
      <c r="B705">
        <v>18</v>
      </c>
    </row>
    <row r="706" spans="1:2">
      <c r="A706" s="7">
        <v>43836</v>
      </c>
      <c r="B706">
        <v>10</v>
      </c>
    </row>
    <row r="707" spans="1:2">
      <c r="A707" s="7">
        <v>43837</v>
      </c>
      <c r="B707">
        <v>23</v>
      </c>
    </row>
    <row r="708" spans="1:2">
      <c r="A708" s="7">
        <v>43838</v>
      </c>
      <c r="B708">
        <v>24</v>
      </c>
    </row>
    <row r="709" spans="1:2">
      <c r="A709" s="7">
        <v>43839</v>
      </c>
      <c r="B709">
        <v>23</v>
      </c>
    </row>
    <row r="710" spans="1:2">
      <c r="A710" s="7">
        <v>43840</v>
      </c>
      <c r="B710">
        <v>18</v>
      </c>
    </row>
    <row r="711" spans="1:2">
      <c r="A711" s="7">
        <v>43841</v>
      </c>
      <c r="B711">
        <v>16</v>
      </c>
    </row>
    <row r="712" spans="1:2">
      <c r="A712" s="7">
        <v>43842</v>
      </c>
      <c r="B712">
        <v>19</v>
      </c>
    </row>
    <row r="713" spans="1:2">
      <c r="A713" s="7">
        <v>43843</v>
      </c>
      <c r="B713">
        <v>24</v>
      </c>
    </row>
    <row r="714" spans="1:2">
      <c r="A714" s="7">
        <v>43844</v>
      </c>
      <c r="B714">
        <v>20</v>
      </c>
    </row>
    <row r="715" spans="1:2">
      <c r="A715" s="7">
        <v>43845</v>
      </c>
      <c r="B715">
        <v>18</v>
      </c>
    </row>
    <row r="716" spans="1:2">
      <c r="A716" s="7">
        <v>43846</v>
      </c>
      <c r="B716">
        <v>11</v>
      </c>
    </row>
    <row r="717" spans="1:2">
      <c r="A717" s="7">
        <v>43847</v>
      </c>
      <c r="B717">
        <v>11</v>
      </c>
    </row>
    <row r="718" spans="1:2">
      <c r="A718" s="7">
        <v>43848</v>
      </c>
      <c r="B718">
        <v>18</v>
      </c>
    </row>
    <row r="719" spans="1:2">
      <c r="A719" s="7">
        <v>43849</v>
      </c>
      <c r="B719">
        <v>25</v>
      </c>
    </row>
    <row r="720" spans="1:2">
      <c r="A720" s="7">
        <v>43850</v>
      </c>
      <c r="B720">
        <v>23</v>
      </c>
    </row>
    <row r="721" spans="1:2">
      <c r="A721" s="7">
        <v>43851</v>
      </c>
      <c r="B721">
        <v>13</v>
      </c>
    </row>
    <row r="722" spans="1:2">
      <c r="A722" s="7">
        <v>43852</v>
      </c>
      <c r="B722">
        <v>13</v>
      </c>
    </row>
    <row r="723" spans="1:2">
      <c r="A723" s="7">
        <v>43853</v>
      </c>
      <c r="B723">
        <v>19</v>
      </c>
    </row>
    <row r="724" spans="1:2">
      <c r="A724" s="7">
        <v>43854</v>
      </c>
      <c r="B724">
        <v>25</v>
      </c>
    </row>
    <row r="725" spans="1:2">
      <c r="A725" s="7">
        <v>43855</v>
      </c>
      <c r="B725">
        <v>14</v>
      </c>
    </row>
    <row r="726" spans="1:2">
      <c r="A726" s="7">
        <v>43856</v>
      </c>
      <c r="B726">
        <v>23</v>
      </c>
    </row>
    <row r="727" spans="1:2">
      <c r="A727" s="7">
        <v>43857</v>
      </c>
      <c r="B727">
        <v>15</v>
      </c>
    </row>
    <row r="728" spans="1:2">
      <c r="A728" s="7">
        <v>43858</v>
      </c>
      <c r="B728">
        <v>10</v>
      </c>
    </row>
    <row r="729" spans="1:2">
      <c r="A729" s="7">
        <v>43859</v>
      </c>
      <c r="B729">
        <v>24</v>
      </c>
    </row>
    <row r="730" spans="1:2">
      <c r="A730" s="7">
        <v>43860</v>
      </c>
      <c r="B730">
        <v>12</v>
      </c>
    </row>
    <row r="731" spans="1:2">
      <c r="A731" s="7">
        <v>43861</v>
      </c>
      <c r="B731">
        <v>18</v>
      </c>
    </row>
    <row r="732" spans="1:2">
      <c r="A732" s="7">
        <v>43862</v>
      </c>
      <c r="B732">
        <v>21</v>
      </c>
    </row>
    <row r="733" spans="1:2">
      <c r="A733" s="7">
        <v>43863</v>
      </c>
      <c r="B733">
        <v>22</v>
      </c>
    </row>
    <row r="734" spans="1:2">
      <c r="A734" s="7">
        <v>43864</v>
      </c>
      <c r="B734">
        <v>13</v>
      </c>
    </row>
    <row r="735" spans="1:2">
      <c r="A735" s="7">
        <v>43865</v>
      </c>
      <c r="B735">
        <v>21</v>
      </c>
    </row>
    <row r="736" spans="1:2">
      <c r="A736" s="7">
        <v>43866</v>
      </c>
      <c r="B736">
        <v>24</v>
      </c>
    </row>
    <row r="737" spans="1:2">
      <c r="A737" s="7">
        <v>43867</v>
      </c>
      <c r="B737">
        <v>25</v>
      </c>
    </row>
    <row r="738" spans="1:2">
      <c r="A738" s="7">
        <v>43868</v>
      </c>
      <c r="B738">
        <v>24</v>
      </c>
    </row>
    <row r="739" spans="1:2">
      <c r="A739" s="7">
        <v>43869</v>
      </c>
      <c r="B739">
        <v>13</v>
      </c>
    </row>
    <row r="740" spans="1:2">
      <c r="A740" s="7">
        <v>43870</v>
      </c>
      <c r="B740">
        <v>21</v>
      </c>
    </row>
    <row r="741" spans="1:2">
      <c r="A741" s="7">
        <v>43871</v>
      </c>
      <c r="B741">
        <v>23</v>
      </c>
    </row>
    <row r="742" spans="1:2">
      <c r="A742" s="7">
        <v>43872</v>
      </c>
      <c r="B742">
        <v>10</v>
      </c>
    </row>
    <row r="743" spans="1:2">
      <c r="A743" s="7">
        <v>43873</v>
      </c>
      <c r="B743">
        <v>20</v>
      </c>
    </row>
    <row r="744" spans="1:2">
      <c r="A744" s="7">
        <v>43874</v>
      </c>
      <c r="B744">
        <v>11</v>
      </c>
    </row>
    <row r="745" spans="1:2">
      <c r="A745" s="7">
        <v>43875</v>
      </c>
      <c r="B745">
        <v>14</v>
      </c>
    </row>
    <row r="746" spans="1:2">
      <c r="A746" s="7">
        <v>43876</v>
      </c>
      <c r="B746">
        <v>13</v>
      </c>
    </row>
    <row r="747" spans="1:2">
      <c r="A747" s="7">
        <v>43877</v>
      </c>
      <c r="B747">
        <v>16</v>
      </c>
    </row>
    <row r="748" spans="1:2">
      <c r="A748" s="7">
        <v>43878</v>
      </c>
      <c r="B748">
        <v>25</v>
      </c>
    </row>
    <row r="749" spans="1:2">
      <c r="A749" s="7">
        <v>43879</v>
      </c>
      <c r="B749">
        <v>22</v>
      </c>
    </row>
    <row r="750" spans="1:2">
      <c r="A750" s="7">
        <v>43880</v>
      </c>
      <c r="B750">
        <v>10</v>
      </c>
    </row>
    <row r="751" spans="1:2">
      <c r="A751" s="7">
        <v>43881</v>
      </c>
      <c r="B751">
        <v>20</v>
      </c>
    </row>
    <row r="752" spans="1:2">
      <c r="A752" s="7">
        <v>43882</v>
      </c>
      <c r="B752">
        <v>20</v>
      </c>
    </row>
    <row r="753" spans="1:2">
      <c r="A753" s="7">
        <v>43883</v>
      </c>
      <c r="B753">
        <v>16</v>
      </c>
    </row>
    <row r="754" spans="1:2">
      <c r="A754" s="7">
        <v>43884</v>
      </c>
      <c r="B754">
        <v>22</v>
      </c>
    </row>
    <row r="755" spans="1:2">
      <c r="A755" s="7">
        <v>43885</v>
      </c>
      <c r="B755">
        <v>22</v>
      </c>
    </row>
    <row r="756" spans="1:2">
      <c r="A756" s="7">
        <v>43886</v>
      </c>
      <c r="B756">
        <v>11</v>
      </c>
    </row>
    <row r="757" spans="1:2">
      <c r="A757" s="7">
        <v>43887</v>
      </c>
      <c r="B757">
        <v>15</v>
      </c>
    </row>
    <row r="758" spans="1:2">
      <c r="A758" s="7">
        <v>43888</v>
      </c>
      <c r="B758">
        <v>22</v>
      </c>
    </row>
    <row r="759" spans="1:2">
      <c r="A759" s="7">
        <v>43889</v>
      </c>
      <c r="B759">
        <v>22</v>
      </c>
    </row>
    <row r="760" spans="1:2">
      <c r="A760" s="7">
        <v>43890</v>
      </c>
      <c r="B760">
        <v>13</v>
      </c>
    </row>
    <row r="761" spans="1:2">
      <c r="A761" s="7">
        <v>43891</v>
      </c>
      <c r="B761">
        <v>20</v>
      </c>
    </row>
    <row r="762" spans="1:2">
      <c r="A762" s="7">
        <v>43892</v>
      </c>
      <c r="B762">
        <v>23</v>
      </c>
    </row>
    <row r="763" spans="1:2">
      <c r="A763" s="7">
        <v>43893</v>
      </c>
      <c r="B763">
        <v>15</v>
      </c>
    </row>
    <row r="764" spans="1:2">
      <c r="A764" s="7">
        <v>43894</v>
      </c>
      <c r="B764">
        <v>18</v>
      </c>
    </row>
    <row r="765" spans="1:2">
      <c r="A765" s="7">
        <v>43895</v>
      </c>
      <c r="B765">
        <v>25</v>
      </c>
    </row>
    <row r="766" spans="1:2">
      <c r="A766" s="7">
        <v>43896</v>
      </c>
      <c r="B766">
        <v>18</v>
      </c>
    </row>
    <row r="767" spans="1:2">
      <c r="A767" s="7">
        <v>43897</v>
      </c>
      <c r="B767">
        <v>19</v>
      </c>
    </row>
    <row r="768" spans="1:2">
      <c r="A768" s="7">
        <v>43898</v>
      </c>
      <c r="B768">
        <v>15</v>
      </c>
    </row>
    <row r="769" spans="1:2">
      <c r="A769" s="7">
        <v>43899</v>
      </c>
      <c r="B769">
        <v>16</v>
      </c>
    </row>
    <row r="770" spans="1:2">
      <c r="A770" s="7">
        <v>43900</v>
      </c>
      <c r="B770">
        <v>11</v>
      </c>
    </row>
    <row r="771" spans="1:2">
      <c r="A771" s="7">
        <v>43901</v>
      </c>
      <c r="B771">
        <v>22</v>
      </c>
    </row>
    <row r="772" spans="1:2">
      <c r="A772" s="7">
        <v>43902</v>
      </c>
      <c r="B772">
        <v>19</v>
      </c>
    </row>
    <row r="773" spans="1:2">
      <c r="A773" s="7">
        <v>43903</v>
      </c>
      <c r="B773">
        <v>22</v>
      </c>
    </row>
    <row r="774" spans="1:2">
      <c r="A774" s="7">
        <v>43904</v>
      </c>
      <c r="B774">
        <v>11</v>
      </c>
    </row>
    <row r="775" spans="1:2">
      <c r="A775" s="7">
        <v>43905</v>
      </c>
      <c r="B775">
        <v>13</v>
      </c>
    </row>
    <row r="776" spans="1:2">
      <c r="A776" s="7">
        <v>43906</v>
      </c>
      <c r="B776">
        <v>21</v>
      </c>
    </row>
    <row r="777" spans="1:2">
      <c r="A777" s="7">
        <v>43907</v>
      </c>
      <c r="B777">
        <v>14</v>
      </c>
    </row>
    <row r="778" spans="1:2">
      <c r="A778" s="7">
        <v>43908</v>
      </c>
      <c r="B778">
        <v>15</v>
      </c>
    </row>
    <row r="779" spans="1:2">
      <c r="A779" s="7">
        <v>43909</v>
      </c>
      <c r="B779">
        <v>25</v>
      </c>
    </row>
    <row r="780" spans="1:2">
      <c r="A780" s="7">
        <v>43910</v>
      </c>
      <c r="B780">
        <v>25</v>
      </c>
    </row>
    <row r="781" spans="1:2">
      <c r="A781" s="7">
        <v>43911</v>
      </c>
      <c r="B781">
        <v>23</v>
      </c>
    </row>
    <row r="782" spans="1:2">
      <c r="A782" s="7">
        <v>43912</v>
      </c>
      <c r="B782">
        <v>24</v>
      </c>
    </row>
    <row r="783" spans="1:2">
      <c r="A783" s="7">
        <v>43913</v>
      </c>
      <c r="B783">
        <v>17</v>
      </c>
    </row>
    <row r="784" spans="1:2">
      <c r="A784" s="7">
        <v>43914</v>
      </c>
      <c r="B784">
        <v>15</v>
      </c>
    </row>
    <row r="785" spans="1:2">
      <c r="A785" s="7">
        <v>43915</v>
      </c>
      <c r="B785">
        <v>13</v>
      </c>
    </row>
    <row r="786" spans="1:2">
      <c r="A786" s="7">
        <v>43916</v>
      </c>
      <c r="B786">
        <v>16</v>
      </c>
    </row>
    <row r="787" spans="1:2">
      <c r="A787" s="7">
        <v>43917</v>
      </c>
      <c r="B787">
        <v>17</v>
      </c>
    </row>
    <row r="788" spans="1:2">
      <c r="A788" s="7">
        <v>43918</v>
      </c>
      <c r="B788">
        <v>23</v>
      </c>
    </row>
    <row r="789" spans="1:2">
      <c r="A789" s="7">
        <v>43919</v>
      </c>
      <c r="B789">
        <v>22</v>
      </c>
    </row>
    <row r="790" spans="1:2">
      <c r="A790" s="7">
        <v>43920</v>
      </c>
      <c r="B790">
        <v>13</v>
      </c>
    </row>
    <row r="791" spans="1:2">
      <c r="A791" s="7">
        <v>43921</v>
      </c>
      <c r="B791">
        <v>12</v>
      </c>
    </row>
    <row r="792" spans="1:2">
      <c r="A792" s="7">
        <v>43922</v>
      </c>
      <c r="B792">
        <v>24</v>
      </c>
    </row>
    <row r="793" spans="1:2">
      <c r="A793" s="7">
        <v>43923</v>
      </c>
      <c r="B793">
        <v>17</v>
      </c>
    </row>
    <row r="794" spans="1:2">
      <c r="A794" s="7">
        <v>43924</v>
      </c>
      <c r="B794">
        <v>15</v>
      </c>
    </row>
    <row r="795" spans="1:2">
      <c r="A795" s="7">
        <v>43925</v>
      </c>
      <c r="B795">
        <v>12</v>
      </c>
    </row>
    <row r="796" spans="1:2">
      <c r="A796" s="7">
        <v>43926</v>
      </c>
      <c r="B796">
        <v>20</v>
      </c>
    </row>
    <row r="797" spans="1:2">
      <c r="A797" s="7">
        <v>43927</v>
      </c>
      <c r="B797">
        <v>17</v>
      </c>
    </row>
    <row r="798" spans="1:2">
      <c r="A798" s="7">
        <v>43928</v>
      </c>
      <c r="B798">
        <v>25</v>
      </c>
    </row>
    <row r="799" spans="1:2">
      <c r="A799" s="7">
        <v>43929</v>
      </c>
      <c r="B799">
        <v>15</v>
      </c>
    </row>
    <row r="800" spans="1:2">
      <c r="A800" s="7">
        <v>43930</v>
      </c>
      <c r="B800">
        <v>12</v>
      </c>
    </row>
    <row r="801" spans="1:2">
      <c r="A801" s="7">
        <v>43931</v>
      </c>
      <c r="B801">
        <v>13</v>
      </c>
    </row>
    <row r="802" spans="1:2">
      <c r="A802" s="7">
        <v>43932</v>
      </c>
      <c r="B802">
        <v>13</v>
      </c>
    </row>
    <row r="803" spans="1:2">
      <c r="A803" s="7">
        <v>43933</v>
      </c>
      <c r="B803">
        <v>21</v>
      </c>
    </row>
    <row r="804" spans="1:2">
      <c r="A804" s="7">
        <v>43934</v>
      </c>
      <c r="B804">
        <v>21</v>
      </c>
    </row>
    <row r="805" spans="1:2">
      <c r="A805" s="7">
        <v>43935</v>
      </c>
      <c r="B805">
        <v>23</v>
      </c>
    </row>
    <row r="806" spans="1:2">
      <c r="A806" s="7">
        <v>43936</v>
      </c>
      <c r="B806">
        <v>24</v>
      </c>
    </row>
    <row r="807" spans="1:2">
      <c r="A807" s="7">
        <v>43937</v>
      </c>
      <c r="B807">
        <v>16</v>
      </c>
    </row>
    <row r="808" spans="1:2">
      <c r="A808" s="7">
        <v>43938</v>
      </c>
      <c r="B808">
        <v>23</v>
      </c>
    </row>
    <row r="809" spans="1:2">
      <c r="A809" s="7">
        <v>43939</v>
      </c>
      <c r="B809">
        <v>11</v>
      </c>
    </row>
    <row r="810" spans="1:2">
      <c r="A810" s="7">
        <v>43940</v>
      </c>
      <c r="B810">
        <v>25</v>
      </c>
    </row>
    <row r="811" spans="1:2">
      <c r="A811" s="7">
        <v>43941</v>
      </c>
      <c r="B811">
        <v>21</v>
      </c>
    </row>
    <row r="812" spans="1:2">
      <c r="A812" s="7">
        <v>43942</v>
      </c>
      <c r="B812">
        <v>15</v>
      </c>
    </row>
    <row r="813" spans="1:2">
      <c r="A813" s="7">
        <v>43943</v>
      </c>
      <c r="B813">
        <v>20</v>
      </c>
    </row>
    <row r="814" spans="1:2">
      <c r="A814" s="7">
        <v>43944</v>
      </c>
      <c r="B814">
        <v>12</v>
      </c>
    </row>
    <row r="815" spans="1:2">
      <c r="A815" s="7">
        <v>43945</v>
      </c>
      <c r="B815">
        <v>12</v>
      </c>
    </row>
    <row r="816" spans="1:2">
      <c r="A816" s="7">
        <v>43946</v>
      </c>
      <c r="B816">
        <v>24</v>
      </c>
    </row>
    <row r="817" spans="1:2">
      <c r="A817" s="7">
        <v>43947</v>
      </c>
      <c r="B817">
        <v>21</v>
      </c>
    </row>
    <row r="818" spans="1:2">
      <c r="A818" s="7">
        <v>43948</v>
      </c>
      <c r="B818">
        <v>18</v>
      </c>
    </row>
    <row r="819" spans="1:2">
      <c r="A819" s="7">
        <v>43949</v>
      </c>
      <c r="B819">
        <v>13</v>
      </c>
    </row>
    <row r="820" spans="1:2">
      <c r="A820" s="7">
        <v>43950</v>
      </c>
      <c r="B820">
        <v>15</v>
      </c>
    </row>
    <row r="821" spans="1:2">
      <c r="A821" s="7">
        <v>43951</v>
      </c>
      <c r="B821">
        <v>15</v>
      </c>
    </row>
    <row r="822" spans="1:2">
      <c r="A822" s="7">
        <v>43952</v>
      </c>
      <c r="B822">
        <v>10</v>
      </c>
    </row>
    <row r="823" spans="1:2">
      <c r="A823" s="7">
        <v>43953</v>
      </c>
      <c r="B823">
        <v>14</v>
      </c>
    </row>
    <row r="824" spans="1:2">
      <c r="A824" s="7">
        <v>43954</v>
      </c>
      <c r="B824">
        <v>24</v>
      </c>
    </row>
    <row r="825" spans="1:2">
      <c r="A825" s="7">
        <v>43955</v>
      </c>
      <c r="B825">
        <v>21</v>
      </c>
    </row>
    <row r="826" spans="1:2">
      <c r="A826" s="7">
        <v>43956</v>
      </c>
      <c r="B826">
        <v>11</v>
      </c>
    </row>
    <row r="827" spans="1:2">
      <c r="A827" s="7">
        <v>43957</v>
      </c>
      <c r="B827">
        <v>20</v>
      </c>
    </row>
    <row r="828" spans="1:2">
      <c r="A828" s="7">
        <v>43958</v>
      </c>
      <c r="B828">
        <v>25</v>
      </c>
    </row>
    <row r="829" spans="1:2">
      <c r="A829" s="7">
        <v>43959</v>
      </c>
      <c r="B829">
        <v>11</v>
      </c>
    </row>
    <row r="830" spans="1:2">
      <c r="A830" s="7">
        <v>43960</v>
      </c>
      <c r="B830">
        <v>20</v>
      </c>
    </row>
    <row r="831" spans="1:2">
      <c r="A831" s="7">
        <v>43961</v>
      </c>
      <c r="B831">
        <v>20</v>
      </c>
    </row>
    <row r="832" spans="1:2">
      <c r="A832" s="7">
        <v>43962</v>
      </c>
      <c r="B832">
        <v>23</v>
      </c>
    </row>
    <row r="833" spans="1:2">
      <c r="A833" s="7">
        <v>43963</v>
      </c>
      <c r="B833">
        <v>20</v>
      </c>
    </row>
    <row r="834" spans="1:2">
      <c r="A834" s="7">
        <v>43964</v>
      </c>
      <c r="B834">
        <v>12</v>
      </c>
    </row>
    <row r="835" spans="1:2">
      <c r="A835" s="7">
        <v>43965</v>
      </c>
      <c r="B835">
        <v>10</v>
      </c>
    </row>
    <row r="836" spans="1:2">
      <c r="A836" s="7">
        <v>43966</v>
      </c>
      <c r="B836">
        <v>22</v>
      </c>
    </row>
    <row r="837" spans="1:2">
      <c r="A837" s="7">
        <v>43967</v>
      </c>
      <c r="B837">
        <v>16</v>
      </c>
    </row>
    <row r="838" spans="1:2">
      <c r="A838" s="7">
        <v>43968</v>
      </c>
      <c r="B838">
        <v>21</v>
      </c>
    </row>
    <row r="839" spans="1:2">
      <c r="A839" s="7">
        <v>43969</v>
      </c>
      <c r="B839">
        <v>24</v>
      </c>
    </row>
    <row r="840" spans="1:2">
      <c r="A840" s="7">
        <v>43970</v>
      </c>
      <c r="B840">
        <v>25</v>
      </c>
    </row>
    <row r="841" spans="1:2">
      <c r="A841" s="7">
        <v>43971</v>
      </c>
      <c r="B841">
        <v>11</v>
      </c>
    </row>
    <row r="842" spans="1:2">
      <c r="A842" s="7">
        <v>43972</v>
      </c>
      <c r="B842">
        <v>18</v>
      </c>
    </row>
    <row r="843" spans="1:2">
      <c r="A843" s="7">
        <v>43973</v>
      </c>
      <c r="B843">
        <v>24</v>
      </c>
    </row>
    <row r="844" spans="1:2">
      <c r="A844" s="7">
        <v>43974</v>
      </c>
      <c r="B844">
        <v>24</v>
      </c>
    </row>
    <row r="845" spans="1:2">
      <c r="A845" s="7">
        <v>43975</v>
      </c>
      <c r="B845">
        <v>17</v>
      </c>
    </row>
    <row r="846" spans="1:2">
      <c r="A846" s="7">
        <v>43976</v>
      </c>
      <c r="B846">
        <v>17</v>
      </c>
    </row>
    <row r="847" spans="1:2">
      <c r="A847" s="7">
        <v>43977</v>
      </c>
      <c r="B847">
        <v>10</v>
      </c>
    </row>
    <row r="848" spans="1:2">
      <c r="A848" s="7">
        <v>43978</v>
      </c>
      <c r="B848">
        <v>17</v>
      </c>
    </row>
    <row r="849" spans="1:2">
      <c r="A849" s="7">
        <v>43979</v>
      </c>
      <c r="B849">
        <v>14</v>
      </c>
    </row>
    <row r="850" spans="1:2">
      <c r="A850" s="7">
        <v>43980</v>
      </c>
      <c r="B850">
        <v>18</v>
      </c>
    </row>
    <row r="851" spans="1:2">
      <c r="A851" s="7">
        <v>43981</v>
      </c>
      <c r="B851">
        <v>14</v>
      </c>
    </row>
    <row r="852" spans="1:2">
      <c r="A852" s="7">
        <v>43982</v>
      </c>
      <c r="B852">
        <v>15</v>
      </c>
    </row>
    <row r="853" spans="1:2">
      <c r="A853" s="7">
        <v>43983</v>
      </c>
      <c r="B853">
        <v>15</v>
      </c>
    </row>
    <row r="854" spans="1:2">
      <c r="A854" s="7">
        <v>43984</v>
      </c>
      <c r="B854">
        <v>14</v>
      </c>
    </row>
    <row r="855" spans="1:2">
      <c r="A855" s="7">
        <v>43985</v>
      </c>
      <c r="B855">
        <v>21</v>
      </c>
    </row>
    <row r="856" spans="1:2">
      <c r="A856" s="7">
        <v>43986</v>
      </c>
      <c r="B856">
        <v>19</v>
      </c>
    </row>
    <row r="857" spans="1:2">
      <c r="A857" s="7">
        <v>43987</v>
      </c>
      <c r="B857">
        <v>19</v>
      </c>
    </row>
    <row r="858" spans="1:2">
      <c r="A858" s="7">
        <v>43988</v>
      </c>
      <c r="B858">
        <v>23</v>
      </c>
    </row>
    <row r="859" spans="1:2">
      <c r="A859" s="7">
        <v>43989</v>
      </c>
      <c r="B859">
        <v>20</v>
      </c>
    </row>
    <row r="860" spans="1:2">
      <c r="A860" s="7">
        <v>43990</v>
      </c>
      <c r="B860">
        <v>23</v>
      </c>
    </row>
    <row r="861" spans="1:2">
      <c r="A861" s="7">
        <v>43991</v>
      </c>
      <c r="B861">
        <v>24</v>
      </c>
    </row>
    <row r="862" spans="1:2">
      <c r="A862" s="7">
        <v>43992</v>
      </c>
      <c r="B862">
        <v>16</v>
      </c>
    </row>
    <row r="863" spans="1:2">
      <c r="A863" s="7">
        <v>43993</v>
      </c>
      <c r="B863">
        <v>14</v>
      </c>
    </row>
    <row r="864" spans="1:2">
      <c r="A864" s="7">
        <v>43994</v>
      </c>
      <c r="B864">
        <v>10</v>
      </c>
    </row>
    <row r="865" spans="1:2">
      <c r="A865" s="7">
        <v>43995</v>
      </c>
      <c r="B865">
        <v>13</v>
      </c>
    </row>
    <row r="866" spans="1:2">
      <c r="A866" s="7">
        <v>43996</v>
      </c>
      <c r="B866">
        <v>17</v>
      </c>
    </row>
    <row r="867" spans="1:2">
      <c r="A867" s="7">
        <v>43997</v>
      </c>
      <c r="B867">
        <v>24</v>
      </c>
    </row>
    <row r="868" spans="1:2">
      <c r="A868" s="7">
        <v>43998</v>
      </c>
      <c r="B868">
        <v>24</v>
      </c>
    </row>
    <row r="869" spans="1:2">
      <c r="A869" s="7">
        <v>43999</v>
      </c>
      <c r="B869">
        <v>15</v>
      </c>
    </row>
    <row r="870" spans="1:2">
      <c r="A870" s="7">
        <v>44000</v>
      </c>
      <c r="B870">
        <v>15</v>
      </c>
    </row>
    <row r="871" spans="1:2">
      <c r="A871" s="7">
        <v>44001</v>
      </c>
      <c r="B871">
        <v>14</v>
      </c>
    </row>
    <row r="872" spans="1:2">
      <c r="A872" s="7">
        <v>44002</v>
      </c>
      <c r="B872">
        <v>22</v>
      </c>
    </row>
    <row r="873" spans="1:2">
      <c r="A873" s="7">
        <v>44003</v>
      </c>
      <c r="B873">
        <v>10</v>
      </c>
    </row>
    <row r="874" spans="1:2">
      <c r="A874" s="7">
        <v>44004</v>
      </c>
      <c r="B874">
        <v>21</v>
      </c>
    </row>
    <row r="875" spans="1:2">
      <c r="A875" s="7">
        <v>44005</v>
      </c>
      <c r="B875">
        <v>21</v>
      </c>
    </row>
    <row r="876" spans="1:2">
      <c r="A876" s="7">
        <v>44006</v>
      </c>
      <c r="B876">
        <v>10</v>
      </c>
    </row>
    <row r="877" spans="1:2">
      <c r="A877" s="7">
        <v>44007</v>
      </c>
      <c r="B877">
        <v>20</v>
      </c>
    </row>
    <row r="878" spans="1:2">
      <c r="A878" s="7">
        <v>44008</v>
      </c>
      <c r="B878">
        <v>13</v>
      </c>
    </row>
    <row r="879" spans="1:2">
      <c r="A879" s="7">
        <v>44009</v>
      </c>
      <c r="B879">
        <v>25</v>
      </c>
    </row>
    <row r="880" spans="1:2">
      <c r="A880" s="7">
        <v>44010</v>
      </c>
      <c r="B880">
        <v>18</v>
      </c>
    </row>
    <row r="881" spans="1:2">
      <c r="A881" s="7">
        <v>44011</v>
      </c>
      <c r="B881">
        <v>25</v>
      </c>
    </row>
    <row r="882" spans="1:2">
      <c r="A882" s="7">
        <v>44012</v>
      </c>
      <c r="B882">
        <v>21</v>
      </c>
    </row>
    <row r="883" spans="1:2">
      <c r="A883" s="7">
        <v>44013</v>
      </c>
      <c r="B883">
        <v>22</v>
      </c>
    </row>
    <row r="884" spans="1:2">
      <c r="A884" s="7">
        <v>44014</v>
      </c>
      <c r="B884">
        <v>19</v>
      </c>
    </row>
    <row r="885" spans="1:2">
      <c r="A885" s="7">
        <v>44015</v>
      </c>
      <c r="B885">
        <v>22</v>
      </c>
    </row>
    <row r="886" spans="1:2">
      <c r="A886" s="7">
        <v>44016</v>
      </c>
      <c r="B886">
        <v>10</v>
      </c>
    </row>
    <row r="887" spans="1:2">
      <c r="A887" s="7">
        <v>44017</v>
      </c>
      <c r="B887">
        <v>17</v>
      </c>
    </row>
    <row r="888" spans="1:2">
      <c r="A888" s="7">
        <v>44018</v>
      </c>
      <c r="B888">
        <v>24</v>
      </c>
    </row>
    <row r="889" spans="1:2">
      <c r="A889" s="7">
        <v>44019</v>
      </c>
      <c r="B889">
        <v>16</v>
      </c>
    </row>
    <row r="890" spans="1:2">
      <c r="A890" s="7">
        <v>44020</v>
      </c>
      <c r="B890">
        <v>25</v>
      </c>
    </row>
    <row r="891" spans="1:2">
      <c r="A891" s="7">
        <v>44021</v>
      </c>
      <c r="B891">
        <v>11</v>
      </c>
    </row>
    <row r="892" spans="1:2">
      <c r="A892" s="7">
        <v>44022</v>
      </c>
      <c r="B892">
        <v>18</v>
      </c>
    </row>
    <row r="893" spans="1:2">
      <c r="A893" s="7">
        <v>44023</v>
      </c>
      <c r="B893">
        <v>17</v>
      </c>
    </row>
    <row r="894" spans="1:2">
      <c r="A894" s="7">
        <v>44024</v>
      </c>
      <c r="B894">
        <v>25</v>
      </c>
    </row>
    <row r="895" spans="1:2">
      <c r="A895" s="7">
        <v>44025</v>
      </c>
      <c r="B895">
        <v>24</v>
      </c>
    </row>
    <row r="896" spans="1:2">
      <c r="A896" s="7">
        <v>44026</v>
      </c>
      <c r="B896">
        <v>13</v>
      </c>
    </row>
    <row r="897" spans="1:2">
      <c r="A897" s="7">
        <v>44027</v>
      </c>
      <c r="B897">
        <v>15</v>
      </c>
    </row>
    <row r="898" spans="1:2">
      <c r="A898" s="7">
        <v>44028</v>
      </c>
      <c r="B898">
        <v>13</v>
      </c>
    </row>
    <row r="899" spans="1:2">
      <c r="A899" s="7">
        <v>44029</v>
      </c>
      <c r="B899">
        <v>16</v>
      </c>
    </row>
    <row r="900" spans="1:2">
      <c r="A900" s="7">
        <v>44030</v>
      </c>
      <c r="B900">
        <v>14</v>
      </c>
    </row>
    <row r="901" spans="1:2">
      <c r="A901" s="7">
        <v>44031</v>
      </c>
      <c r="B901">
        <v>14</v>
      </c>
    </row>
    <row r="902" spans="1:2">
      <c r="A902" s="7">
        <v>44032</v>
      </c>
      <c r="B902">
        <v>24</v>
      </c>
    </row>
    <row r="903" spans="1:2">
      <c r="A903" s="7">
        <v>44033</v>
      </c>
      <c r="B903">
        <v>11</v>
      </c>
    </row>
    <row r="904" spans="1:2">
      <c r="A904" s="7">
        <v>44034</v>
      </c>
      <c r="B904">
        <v>10</v>
      </c>
    </row>
    <row r="905" spans="1:2">
      <c r="A905" s="7">
        <v>44035</v>
      </c>
      <c r="B905">
        <v>11</v>
      </c>
    </row>
    <row r="906" spans="1:2">
      <c r="A906" s="7">
        <v>44036</v>
      </c>
      <c r="B906">
        <v>14</v>
      </c>
    </row>
    <row r="907" spans="1:2">
      <c r="A907" s="7">
        <v>44037</v>
      </c>
      <c r="B907">
        <v>22</v>
      </c>
    </row>
    <row r="908" spans="1:2">
      <c r="A908" s="7">
        <v>44038</v>
      </c>
      <c r="B908">
        <v>10</v>
      </c>
    </row>
    <row r="909" spans="1:2">
      <c r="A909" s="7">
        <v>44039</v>
      </c>
      <c r="B909">
        <v>18</v>
      </c>
    </row>
    <row r="910" spans="1:2">
      <c r="A910" s="7">
        <v>44040</v>
      </c>
      <c r="B910">
        <v>14</v>
      </c>
    </row>
    <row r="911" spans="1:2">
      <c r="A911" s="7">
        <v>44041</v>
      </c>
      <c r="B911">
        <v>23</v>
      </c>
    </row>
    <row r="912" spans="1:2">
      <c r="A912" s="7">
        <v>44042</v>
      </c>
      <c r="B912">
        <v>21</v>
      </c>
    </row>
    <row r="913" spans="1:2">
      <c r="A913" s="7">
        <v>44043</v>
      </c>
      <c r="B913">
        <v>15</v>
      </c>
    </row>
    <row r="914" spans="1:2">
      <c r="A914" s="7">
        <v>44044</v>
      </c>
      <c r="B914">
        <v>18</v>
      </c>
    </row>
    <row r="915" spans="1:2">
      <c r="A915" s="7">
        <v>44045</v>
      </c>
      <c r="B915">
        <v>25</v>
      </c>
    </row>
    <row r="916" spans="1:2">
      <c r="A916" s="7">
        <v>44046</v>
      </c>
      <c r="B916">
        <v>15</v>
      </c>
    </row>
    <row r="917" spans="1:2">
      <c r="A917" s="7">
        <v>44047</v>
      </c>
      <c r="B917">
        <v>22</v>
      </c>
    </row>
    <row r="918" spans="1:2">
      <c r="A918" s="7">
        <v>44048</v>
      </c>
      <c r="B918">
        <v>23</v>
      </c>
    </row>
    <row r="919" spans="1:2">
      <c r="A919" s="7">
        <v>44049</v>
      </c>
      <c r="B919">
        <v>21</v>
      </c>
    </row>
    <row r="920" spans="1:2">
      <c r="A920" s="7">
        <v>44050</v>
      </c>
      <c r="B920">
        <v>24</v>
      </c>
    </row>
    <row r="921" spans="1:2">
      <c r="A921" s="7">
        <v>44051</v>
      </c>
      <c r="B921">
        <v>16</v>
      </c>
    </row>
    <row r="922" spans="1:2">
      <c r="A922" s="7">
        <v>44052</v>
      </c>
      <c r="B922">
        <v>21</v>
      </c>
    </row>
    <row r="923" spans="1:2">
      <c r="A923" s="7">
        <v>44053</v>
      </c>
      <c r="B923">
        <v>23</v>
      </c>
    </row>
    <row r="924" spans="1:2">
      <c r="A924" s="7">
        <v>44054</v>
      </c>
      <c r="B924">
        <v>11</v>
      </c>
    </row>
    <row r="925" spans="1:2">
      <c r="A925" s="7">
        <v>44055</v>
      </c>
      <c r="B925">
        <v>15</v>
      </c>
    </row>
    <row r="926" spans="1:2">
      <c r="A926" s="7">
        <v>44056</v>
      </c>
      <c r="B926">
        <v>16</v>
      </c>
    </row>
    <row r="927" spans="1:2">
      <c r="A927" s="7">
        <v>44057</v>
      </c>
      <c r="B927">
        <v>15</v>
      </c>
    </row>
    <row r="928" spans="1:2">
      <c r="A928" s="7">
        <v>44058</v>
      </c>
      <c r="B928">
        <v>20</v>
      </c>
    </row>
    <row r="929" spans="1:2">
      <c r="A929" s="7">
        <v>44059</v>
      </c>
      <c r="B929">
        <v>14</v>
      </c>
    </row>
    <row r="930" spans="1:2">
      <c r="A930" s="7">
        <v>44060</v>
      </c>
      <c r="B930">
        <v>19</v>
      </c>
    </row>
    <row r="931" spans="1:2">
      <c r="A931" s="7">
        <v>44061</v>
      </c>
      <c r="B931">
        <v>25</v>
      </c>
    </row>
    <row r="932" spans="1:2">
      <c r="A932" s="7">
        <v>44062</v>
      </c>
      <c r="B932">
        <v>16</v>
      </c>
    </row>
    <row r="933" spans="1:2">
      <c r="A933" s="7">
        <v>44063</v>
      </c>
      <c r="B933">
        <v>20</v>
      </c>
    </row>
    <row r="934" spans="1:2">
      <c r="A934" s="7">
        <v>44064</v>
      </c>
      <c r="B934">
        <v>18</v>
      </c>
    </row>
    <row r="935" spans="1:2">
      <c r="A935" s="7">
        <v>44065</v>
      </c>
      <c r="B935">
        <v>14</v>
      </c>
    </row>
    <row r="936" spans="1:2">
      <c r="A936" s="7">
        <v>44066</v>
      </c>
      <c r="B936">
        <v>21</v>
      </c>
    </row>
    <row r="937" spans="1:2">
      <c r="A937" s="7">
        <v>44067</v>
      </c>
      <c r="B937">
        <v>19</v>
      </c>
    </row>
    <row r="938" spans="1:2">
      <c r="A938" s="7">
        <v>44068</v>
      </c>
      <c r="B938">
        <v>15</v>
      </c>
    </row>
    <row r="939" spans="1:2">
      <c r="A939" s="7">
        <v>44069</v>
      </c>
      <c r="B939">
        <v>24</v>
      </c>
    </row>
    <row r="940" spans="1:2">
      <c r="A940" s="7">
        <v>44070</v>
      </c>
      <c r="B940">
        <v>24</v>
      </c>
    </row>
    <row r="941" spans="1:2">
      <c r="A941" s="7">
        <v>44071</v>
      </c>
      <c r="B941">
        <v>20</v>
      </c>
    </row>
    <row r="942" spans="1:2">
      <c r="A942" s="7">
        <v>44072</v>
      </c>
      <c r="B942">
        <v>23</v>
      </c>
    </row>
    <row r="943" spans="1:2">
      <c r="A943" s="7">
        <v>44073</v>
      </c>
      <c r="B943">
        <v>20</v>
      </c>
    </row>
    <row r="944" spans="1:2">
      <c r="A944" s="7">
        <v>44074</v>
      </c>
      <c r="B944">
        <v>21</v>
      </c>
    </row>
    <row r="945" spans="1:2">
      <c r="A945" s="7">
        <v>44075</v>
      </c>
      <c r="B945">
        <v>18</v>
      </c>
    </row>
    <row r="946" spans="1:2">
      <c r="A946" s="7">
        <v>44076</v>
      </c>
      <c r="B946">
        <v>17</v>
      </c>
    </row>
    <row r="947" spans="1:2">
      <c r="A947" s="7">
        <v>44077</v>
      </c>
      <c r="B947">
        <v>10</v>
      </c>
    </row>
    <row r="948" spans="1:2">
      <c r="A948" s="7">
        <v>44078</v>
      </c>
      <c r="B948">
        <v>19</v>
      </c>
    </row>
    <row r="949" spans="1:2">
      <c r="A949" s="7">
        <v>44079</v>
      </c>
      <c r="B949">
        <v>20</v>
      </c>
    </row>
    <row r="950" spans="1:2">
      <c r="A950" s="7">
        <v>44080</v>
      </c>
      <c r="B950">
        <v>24</v>
      </c>
    </row>
    <row r="951" spans="1:2">
      <c r="A951" s="7">
        <v>44081</v>
      </c>
      <c r="B951">
        <v>23</v>
      </c>
    </row>
    <row r="952" spans="1:2">
      <c r="A952" s="7">
        <v>44082</v>
      </c>
      <c r="B952">
        <v>12</v>
      </c>
    </row>
    <row r="953" spans="1:2">
      <c r="A953" s="7">
        <v>44083</v>
      </c>
      <c r="B953">
        <v>11</v>
      </c>
    </row>
    <row r="954" spans="1:2">
      <c r="A954" s="7">
        <v>44084</v>
      </c>
      <c r="B954">
        <v>17</v>
      </c>
    </row>
    <row r="955" spans="1:2">
      <c r="A955" s="7">
        <v>44085</v>
      </c>
      <c r="B955">
        <v>25</v>
      </c>
    </row>
    <row r="956" spans="1:2">
      <c r="A956" s="7">
        <v>44086</v>
      </c>
      <c r="B956">
        <v>23</v>
      </c>
    </row>
    <row r="957" spans="1:2">
      <c r="A957" s="7">
        <v>44087</v>
      </c>
      <c r="B957">
        <v>11</v>
      </c>
    </row>
    <row r="958" spans="1:2">
      <c r="A958" s="7">
        <v>44088</v>
      </c>
      <c r="B958">
        <v>13</v>
      </c>
    </row>
    <row r="959" spans="1:2">
      <c r="A959" s="7">
        <v>44089</v>
      </c>
      <c r="B959">
        <v>16</v>
      </c>
    </row>
    <row r="960" spans="1:2">
      <c r="A960" s="7">
        <v>44090</v>
      </c>
      <c r="B960">
        <v>16</v>
      </c>
    </row>
    <row r="961" spans="1:2">
      <c r="A961" s="7">
        <v>44091</v>
      </c>
      <c r="B961">
        <v>12</v>
      </c>
    </row>
    <row r="962" spans="1:2">
      <c r="A962" s="7">
        <v>44092</v>
      </c>
      <c r="B962">
        <v>14</v>
      </c>
    </row>
    <row r="963" spans="1:2">
      <c r="A963" s="7">
        <v>44093</v>
      </c>
      <c r="B963">
        <v>18</v>
      </c>
    </row>
    <row r="964" spans="1:2">
      <c r="A964" s="7">
        <v>44094</v>
      </c>
      <c r="B964">
        <v>11</v>
      </c>
    </row>
    <row r="965" spans="1:2">
      <c r="A965" s="7">
        <v>44095</v>
      </c>
      <c r="B965">
        <v>18</v>
      </c>
    </row>
    <row r="966" spans="1:2">
      <c r="A966" s="7">
        <v>44096</v>
      </c>
      <c r="B966">
        <v>13</v>
      </c>
    </row>
    <row r="967" spans="1:2">
      <c r="A967" s="7">
        <v>44097</v>
      </c>
      <c r="B967">
        <v>17</v>
      </c>
    </row>
    <row r="968" spans="1:2">
      <c r="A968" s="7">
        <v>44098</v>
      </c>
      <c r="B968">
        <v>15</v>
      </c>
    </row>
    <row r="969" spans="1:2">
      <c r="A969" s="7">
        <v>44099</v>
      </c>
      <c r="B969">
        <v>25</v>
      </c>
    </row>
    <row r="970" spans="1:2">
      <c r="A970" s="7">
        <v>44100</v>
      </c>
      <c r="B970">
        <v>10</v>
      </c>
    </row>
    <row r="971" spans="1:2">
      <c r="A971" s="7">
        <v>44101</v>
      </c>
      <c r="B971">
        <v>18</v>
      </c>
    </row>
    <row r="972" spans="1:2">
      <c r="A972" s="7">
        <v>44102</v>
      </c>
      <c r="B972">
        <v>21</v>
      </c>
    </row>
    <row r="973" spans="1:2">
      <c r="A973" s="7">
        <v>44103</v>
      </c>
      <c r="B973">
        <v>12</v>
      </c>
    </row>
    <row r="974" spans="1:2">
      <c r="A974" s="7">
        <v>44104</v>
      </c>
      <c r="B974">
        <v>11</v>
      </c>
    </row>
    <row r="975" spans="1:2">
      <c r="A975" s="7">
        <v>44105</v>
      </c>
      <c r="B975">
        <v>19</v>
      </c>
    </row>
    <row r="976" spans="1:2">
      <c r="A976" s="7">
        <v>44106</v>
      </c>
      <c r="B976">
        <v>20</v>
      </c>
    </row>
    <row r="977" spans="1:2">
      <c r="A977" s="7">
        <v>44107</v>
      </c>
      <c r="B977">
        <v>25</v>
      </c>
    </row>
    <row r="978" spans="1:2">
      <c r="A978" s="7">
        <v>44108</v>
      </c>
      <c r="B978">
        <v>25</v>
      </c>
    </row>
    <row r="979" spans="1:2">
      <c r="A979" s="7">
        <v>44109</v>
      </c>
      <c r="B979">
        <v>12</v>
      </c>
    </row>
    <row r="980" spans="1:2">
      <c r="A980" s="7">
        <v>44110</v>
      </c>
      <c r="B980">
        <v>12</v>
      </c>
    </row>
    <row r="981" spans="1:2">
      <c r="A981" s="7">
        <v>44111</v>
      </c>
      <c r="B981">
        <v>15</v>
      </c>
    </row>
    <row r="982" spans="1:2">
      <c r="A982" s="7">
        <v>44112</v>
      </c>
      <c r="B982">
        <v>21</v>
      </c>
    </row>
    <row r="983" spans="1:2">
      <c r="A983" s="7">
        <v>44113</v>
      </c>
      <c r="B983">
        <v>15</v>
      </c>
    </row>
    <row r="984" spans="1:2">
      <c r="A984" s="7">
        <v>44114</v>
      </c>
      <c r="B984">
        <v>18</v>
      </c>
    </row>
    <row r="985" spans="1:2">
      <c r="A985" s="7">
        <v>44115</v>
      </c>
      <c r="B985">
        <v>16</v>
      </c>
    </row>
    <row r="986" spans="1:2">
      <c r="A986" s="7">
        <v>44116</v>
      </c>
      <c r="B986">
        <v>15</v>
      </c>
    </row>
    <row r="987" spans="1:2">
      <c r="A987" s="7">
        <v>44117</v>
      </c>
      <c r="B987">
        <v>10</v>
      </c>
    </row>
    <row r="988" spans="1:2">
      <c r="A988" s="7">
        <v>44118</v>
      </c>
      <c r="B988">
        <v>22</v>
      </c>
    </row>
    <row r="989" spans="1:2">
      <c r="A989" s="7">
        <v>44119</v>
      </c>
      <c r="B989">
        <v>16</v>
      </c>
    </row>
    <row r="990" spans="1:2">
      <c r="A990" s="7">
        <v>44120</v>
      </c>
      <c r="B990">
        <v>22</v>
      </c>
    </row>
    <row r="991" spans="1:2">
      <c r="A991" s="7">
        <v>44121</v>
      </c>
      <c r="B991">
        <v>14</v>
      </c>
    </row>
    <row r="992" spans="1:2">
      <c r="A992" s="7">
        <v>44122</v>
      </c>
      <c r="B992">
        <v>22</v>
      </c>
    </row>
    <row r="993" spans="1:2">
      <c r="A993" s="7">
        <v>44123</v>
      </c>
      <c r="B993">
        <v>25</v>
      </c>
    </row>
    <row r="994" spans="1:2">
      <c r="A994" s="7">
        <v>44124</v>
      </c>
      <c r="B994">
        <v>25</v>
      </c>
    </row>
    <row r="995" spans="1:2">
      <c r="A995" s="7">
        <v>44125</v>
      </c>
      <c r="B995">
        <v>13</v>
      </c>
    </row>
    <row r="996" spans="1:2">
      <c r="A996" s="7">
        <v>44126</v>
      </c>
      <c r="B996">
        <v>18</v>
      </c>
    </row>
    <row r="997" spans="1:2">
      <c r="A997" s="7">
        <v>44127</v>
      </c>
      <c r="B997">
        <v>12</v>
      </c>
    </row>
    <row r="998" spans="1:2">
      <c r="A998" s="7">
        <v>44128</v>
      </c>
      <c r="B998">
        <v>19</v>
      </c>
    </row>
    <row r="999" spans="1:2">
      <c r="A999" s="7">
        <v>44129</v>
      </c>
      <c r="B999">
        <v>17</v>
      </c>
    </row>
    <row r="1000" spans="1:2">
      <c r="A1000" s="7">
        <v>44130</v>
      </c>
      <c r="B1000">
        <v>20</v>
      </c>
    </row>
    <row r="1001" spans="1:2">
      <c r="A1001" s="7">
        <v>44131</v>
      </c>
      <c r="B1001">
        <v>21</v>
      </c>
    </row>
    <row r="1002" spans="1:2">
      <c r="A1002" s="7">
        <v>44132</v>
      </c>
      <c r="B1002">
        <v>19</v>
      </c>
    </row>
    <row r="1003" spans="1:2">
      <c r="A1003" s="7">
        <v>44133</v>
      </c>
      <c r="B1003">
        <v>17</v>
      </c>
    </row>
    <row r="1004" spans="1:2">
      <c r="A1004" s="7">
        <v>44134</v>
      </c>
      <c r="B1004">
        <v>23</v>
      </c>
    </row>
    <row r="1005" spans="1:2">
      <c r="A1005" s="7">
        <v>44135</v>
      </c>
      <c r="B1005">
        <v>10</v>
      </c>
    </row>
    <row r="1006" spans="1:2">
      <c r="A1006" s="7">
        <v>44136</v>
      </c>
      <c r="B1006">
        <v>15</v>
      </c>
    </row>
    <row r="1007" spans="1:2">
      <c r="A1007" s="7">
        <v>44137</v>
      </c>
      <c r="B1007">
        <v>16</v>
      </c>
    </row>
    <row r="1008" spans="1:2">
      <c r="A1008" s="7">
        <v>44138</v>
      </c>
      <c r="B1008">
        <v>21</v>
      </c>
    </row>
    <row r="1009" spans="1:2">
      <c r="A1009" s="7">
        <v>44139</v>
      </c>
      <c r="B1009">
        <v>11</v>
      </c>
    </row>
    <row r="1010" spans="1:2">
      <c r="A1010" s="7">
        <v>44140</v>
      </c>
      <c r="B1010">
        <v>15</v>
      </c>
    </row>
    <row r="1011" spans="1:2">
      <c r="A1011" s="7">
        <v>44141</v>
      </c>
      <c r="B1011">
        <v>10</v>
      </c>
    </row>
    <row r="1012" spans="1:2">
      <c r="A1012" s="7">
        <v>44142</v>
      </c>
      <c r="B1012">
        <v>22</v>
      </c>
    </row>
    <row r="1013" spans="1:2">
      <c r="A1013" s="7">
        <v>44143</v>
      </c>
      <c r="B1013">
        <v>19</v>
      </c>
    </row>
    <row r="1014" spans="1:2">
      <c r="A1014" s="7">
        <v>44144</v>
      </c>
      <c r="B1014">
        <v>22</v>
      </c>
    </row>
    <row r="1015" spans="1:2">
      <c r="A1015" s="7">
        <v>44145</v>
      </c>
      <c r="B1015">
        <v>13</v>
      </c>
    </row>
    <row r="1016" spans="1:2">
      <c r="A1016" s="7">
        <v>44146</v>
      </c>
      <c r="B1016">
        <v>16</v>
      </c>
    </row>
    <row r="1017" spans="1:2">
      <c r="A1017" s="7">
        <v>44147</v>
      </c>
      <c r="B1017">
        <v>12</v>
      </c>
    </row>
    <row r="1018" spans="1:2">
      <c r="A1018" s="7">
        <v>44148</v>
      </c>
      <c r="B1018">
        <v>21</v>
      </c>
    </row>
    <row r="1019" spans="1:2">
      <c r="A1019" s="7">
        <v>44149</v>
      </c>
      <c r="B1019">
        <v>21</v>
      </c>
    </row>
    <row r="1020" spans="1:2">
      <c r="A1020" s="7">
        <v>44150</v>
      </c>
      <c r="B1020">
        <v>22</v>
      </c>
    </row>
    <row r="1021" spans="1:2">
      <c r="A1021" s="7">
        <v>44151</v>
      </c>
      <c r="B1021">
        <v>16</v>
      </c>
    </row>
    <row r="1022" spans="1:2">
      <c r="A1022" s="7">
        <v>44152</v>
      </c>
      <c r="B1022">
        <v>20</v>
      </c>
    </row>
    <row r="1023" spans="1:2">
      <c r="A1023" s="7">
        <v>44153</v>
      </c>
      <c r="B1023">
        <v>15</v>
      </c>
    </row>
    <row r="1024" spans="1:2">
      <c r="A1024" s="7">
        <v>44154</v>
      </c>
      <c r="B1024">
        <v>18</v>
      </c>
    </row>
    <row r="1025" spans="1:2">
      <c r="A1025" s="7">
        <v>44155</v>
      </c>
      <c r="B1025">
        <v>22</v>
      </c>
    </row>
    <row r="1026" spans="1:2">
      <c r="A1026" s="7">
        <v>44156</v>
      </c>
      <c r="B1026">
        <v>22</v>
      </c>
    </row>
    <row r="1027" spans="1:2">
      <c r="A1027" s="7">
        <v>44157</v>
      </c>
      <c r="B1027">
        <v>22</v>
      </c>
    </row>
    <row r="1028" spans="1:2">
      <c r="A1028" s="7">
        <v>44158</v>
      </c>
      <c r="B1028">
        <v>16</v>
      </c>
    </row>
    <row r="1029" spans="1:2">
      <c r="A1029" s="7">
        <v>44159</v>
      </c>
      <c r="B1029">
        <v>12</v>
      </c>
    </row>
    <row r="1030" spans="1:2">
      <c r="A1030" s="7">
        <v>44160</v>
      </c>
      <c r="B1030">
        <v>23</v>
      </c>
    </row>
    <row r="1031" spans="1:2">
      <c r="A1031" s="7">
        <v>44161</v>
      </c>
      <c r="B1031">
        <v>21</v>
      </c>
    </row>
    <row r="1032" spans="1:2">
      <c r="A1032" s="7">
        <v>44162</v>
      </c>
      <c r="B1032">
        <v>24</v>
      </c>
    </row>
    <row r="1033" spans="1:2">
      <c r="A1033" s="7">
        <v>44163</v>
      </c>
      <c r="B1033">
        <v>21</v>
      </c>
    </row>
    <row r="1034" spans="1:2">
      <c r="A1034" s="7">
        <v>44164</v>
      </c>
      <c r="B1034">
        <v>16</v>
      </c>
    </row>
    <row r="1035" spans="1:2">
      <c r="A1035" s="7">
        <v>44165</v>
      </c>
      <c r="B1035">
        <v>25</v>
      </c>
    </row>
    <row r="1036" spans="1:2">
      <c r="A1036" s="7">
        <v>44166</v>
      </c>
      <c r="B1036">
        <v>10</v>
      </c>
    </row>
    <row r="1037" spans="1:2">
      <c r="A1037" s="7">
        <v>44167</v>
      </c>
      <c r="B1037">
        <v>18</v>
      </c>
    </row>
    <row r="1038" spans="1:2">
      <c r="A1038" s="7">
        <v>44168</v>
      </c>
      <c r="B1038">
        <v>16</v>
      </c>
    </row>
    <row r="1039" spans="1:2">
      <c r="A1039" s="7">
        <v>44169</v>
      </c>
      <c r="B1039">
        <v>22</v>
      </c>
    </row>
    <row r="1040" spans="1:2">
      <c r="A1040" s="7">
        <v>44170</v>
      </c>
      <c r="B1040">
        <v>19</v>
      </c>
    </row>
    <row r="1041" spans="1:2">
      <c r="A1041" s="7">
        <v>44171</v>
      </c>
      <c r="B1041">
        <v>12</v>
      </c>
    </row>
    <row r="1042" spans="1:2">
      <c r="A1042" s="7">
        <v>44172</v>
      </c>
      <c r="B1042">
        <v>20</v>
      </c>
    </row>
    <row r="1043" spans="1:2">
      <c r="A1043" s="7">
        <v>44173</v>
      </c>
      <c r="B1043">
        <v>13</v>
      </c>
    </row>
    <row r="1044" spans="1:2">
      <c r="A1044" s="7">
        <v>44174</v>
      </c>
      <c r="B1044">
        <v>11</v>
      </c>
    </row>
    <row r="1045" spans="1:2">
      <c r="A1045" s="7">
        <v>44175</v>
      </c>
      <c r="B1045">
        <v>21</v>
      </c>
    </row>
    <row r="1046" spans="1:2">
      <c r="A1046" s="7">
        <v>44176</v>
      </c>
      <c r="B1046">
        <v>19</v>
      </c>
    </row>
    <row r="1047" spans="1:2">
      <c r="A1047" s="7">
        <v>44177</v>
      </c>
      <c r="B1047">
        <v>22</v>
      </c>
    </row>
    <row r="1048" spans="1:2">
      <c r="A1048" s="7">
        <v>44178</v>
      </c>
      <c r="B1048">
        <v>19</v>
      </c>
    </row>
    <row r="1049" spans="1:2">
      <c r="A1049" s="7">
        <v>44179</v>
      </c>
      <c r="B1049">
        <v>13</v>
      </c>
    </row>
    <row r="1050" spans="1:2">
      <c r="A1050" s="7">
        <v>44180</v>
      </c>
      <c r="B1050">
        <v>22</v>
      </c>
    </row>
    <row r="1051" spans="1:2">
      <c r="A1051" s="7">
        <v>44181</v>
      </c>
      <c r="B1051">
        <v>25</v>
      </c>
    </row>
    <row r="1052" spans="1:2">
      <c r="A1052" s="7">
        <v>44182</v>
      </c>
      <c r="B1052">
        <v>16</v>
      </c>
    </row>
    <row r="1053" spans="1:2">
      <c r="A1053" s="7">
        <v>44183</v>
      </c>
      <c r="B1053">
        <v>22</v>
      </c>
    </row>
    <row r="1054" spans="1:2">
      <c r="A1054" s="7">
        <v>44184</v>
      </c>
      <c r="B1054">
        <v>23</v>
      </c>
    </row>
    <row r="1055" spans="1:2">
      <c r="A1055" s="7">
        <v>44185</v>
      </c>
      <c r="B1055">
        <v>15</v>
      </c>
    </row>
    <row r="1056" spans="1:2">
      <c r="A1056" s="7">
        <v>44186</v>
      </c>
      <c r="B1056">
        <v>21</v>
      </c>
    </row>
    <row r="1057" spans="1:2">
      <c r="A1057" s="7">
        <v>44187</v>
      </c>
      <c r="B1057">
        <v>10</v>
      </c>
    </row>
    <row r="1058" spans="1:2">
      <c r="A1058" s="7">
        <v>44188</v>
      </c>
      <c r="B1058">
        <v>21</v>
      </c>
    </row>
    <row r="1059" spans="1:2">
      <c r="A1059" s="7">
        <v>44189</v>
      </c>
      <c r="B1059">
        <v>13</v>
      </c>
    </row>
    <row r="1060" spans="1:2">
      <c r="A1060" s="7">
        <v>44190</v>
      </c>
      <c r="B1060">
        <v>21</v>
      </c>
    </row>
    <row r="1061" spans="1:2">
      <c r="A1061" s="7">
        <v>44191</v>
      </c>
      <c r="B1061">
        <v>21</v>
      </c>
    </row>
    <row r="1062" spans="1:2">
      <c r="A1062" s="7">
        <v>44192</v>
      </c>
      <c r="B1062">
        <v>16</v>
      </c>
    </row>
    <row r="1063" spans="1:2">
      <c r="A1063" s="7">
        <v>44193</v>
      </c>
      <c r="B1063">
        <v>12</v>
      </c>
    </row>
    <row r="1064" spans="1:2">
      <c r="A1064" s="7">
        <v>44194</v>
      </c>
      <c r="B1064">
        <v>25</v>
      </c>
    </row>
    <row r="1065" spans="1:2">
      <c r="A1065" s="7">
        <v>44195</v>
      </c>
      <c r="B1065">
        <v>19</v>
      </c>
    </row>
    <row r="1066" spans="1:2">
      <c r="A1066" s="7">
        <v>44196</v>
      </c>
      <c r="B1066">
        <v>10</v>
      </c>
    </row>
    <row r="1067" spans="1:2">
      <c r="A1067" s="7">
        <v>44197</v>
      </c>
      <c r="B1067">
        <v>18</v>
      </c>
    </row>
    <row r="1068" spans="1:2">
      <c r="A1068" s="7">
        <v>44198</v>
      </c>
      <c r="B1068">
        <v>18</v>
      </c>
    </row>
    <row r="1069" spans="1:2">
      <c r="A1069" s="7">
        <v>44199</v>
      </c>
      <c r="B1069">
        <v>23</v>
      </c>
    </row>
    <row r="1070" spans="1:2">
      <c r="A1070" s="7">
        <v>44200</v>
      </c>
      <c r="B1070">
        <v>11</v>
      </c>
    </row>
    <row r="1071" spans="1:2">
      <c r="A1071" s="7">
        <v>44201</v>
      </c>
      <c r="B1071">
        <v>16</v>
      </c>
    </row>
    <row r="1072" spans="1:2">
      <c r="A1072" s="7">
        <v>44202</v>
      </c>
      <c r="B1072">
        <v>11</v>
      </c>
    </row>
    <row r="1073" spans="1:2">
      <c r="A1073" s="7">
        <v>44203</v>
      </c>
      <c r="B1073">
        <v>14</v>
      </c>
    </row>
    <row r="1074" spans="1:2">
      <c r="A1074" s="7">
        <v>44204</v>
      </c>
      <c r="B1074">
        <v>14</v>
      </c>
    </row>
    <row r="1075" spans="1:2">
      <c r="A1075" s="7">
        <v>44205</v>
      </c>
      <c r="B1075">
        <v>21</v>
      </c>
    </row>
    <row r="1076" spans="1:2">
      <c r="A1076" s="7">
        <v>44206</v>
      </c>
      <c r="B1076">
        <v>13</v>
      </c>
    </row>
    <row r="1077" spans="1:2">
      <c r="A1077" s="7">
        <v>44207</v>
      </c>
      <c r="B1077">
        <v>20</v>
      </c>
    </row>
    <row r="1078" spans="1:2">
      <c r="A1078" s="7">
        <v>44208</v>
      </c>
      <c r="B1078">
        <v>25</v>
      </c>
    </row>
    <row r="1079" spans="1:2">
      <c r="A1079" s="7">
        <v>44209</v>
      </c>
      <c r="B1079">
        <v>19</v>
      </c>
    </row>
    <row r="1080" spans="1:2">
      <c r="A1080" s="7">
        <v>44210</v>
      </c>
      <c r="B1080">
        <v>17</v>
      </c>
    </row>
    <row r="1081" spans="1:2">
      <c r="A1081" s="7">
        <v>44211</v>
      </c>
      <c r="B1081">
        <v>24</v>
      </c>
    </row>
    <row r="1082" spans="1:2">
      <c r="A1082" s="7">
        <v>44212</v>
      </c>
      <c r="B1082">
        <v>14</v>
      </c>
    </row>
    <row r="1083" spans="1:2">
      <c r="A1083" s="7">
        <v>44213</v>
      </c>
      <c r="B1083">
        <v>12</v>
      </c>
    </row>
    <row r="1084" spans="1:2">
      <c r="A1084" s="7">
        <v>44214</v>
      </c>
      <c r="B1084">
        <v>20</v>
      </c>
    </row>
    <row r="1085" spans="1:2">
      <c r="A1085" s="7">
        <v>44215</v>
      </c>
      <c r="B1085">
        <v>23</v>
      </c>
    </row>
    <row r="1086" spans="1:2">
      <c r="A1086" s="7">
        <v>44216</v>
      </c>
      <c r="B1086">
        <v>12</v>
      </c>
    </row>
    <row r="1087" spans="1:2">
      <c r="A1087" s="7">
        <v>44217</v>
      </c>
      <c r="B1087">
        <v>13</v>
      </c>
    </row>
    <row r="1088" spans="1:2">
      <c r="A1088" s="7">
        <v>44218</v>
      </c>
      <c r="B1088">
        <v>19</v>
      </c>
    </row>
    <row r="1089" spans="1:2">
      <c r="A1089" s="7">
        <v>44219</v>
      </c>
      <c r="B1089">
        <v>25</v>
      </c>
    </row>
    <row r="1090" spans="1:2">
      <c r="A1090" s="7">
        <v>44220</v>
      </c>
      <c r="B1090">
        <v>24</v>
      </c>
    </row>
    <row r="1091" spans="1:2">
      <c r="A1091" s="7">
        <v>44221</v>
      </c>
      <c r="B1091">
        <v>24</v>
      </c>
    </row>
    <row r="1092" spans="1:2">
      <c r="A1092" s="7">
        <v>44222</v>
      </c>
      <c r="B1092">
        <v>12</v>
      </c>
    </row>
    <row r="1093" spans="1:2">
      <c r="A1093" s="7">
        <v>44223</v>
      </c>
      <c r="B1093">
        <v>20</v>
      </c>
    </row>
    <row r="1094" spans="1:2">
      <c r="A1094" s="7">
        <v>44224</v>
      </c>
      <c r="B1094">
        <v>25</v>
      </c>
    </row>
    <row r="1095" spans="1:2">
      <c r="A1095" s="7">
        <v>44225</v>
      </c>
      <c r="B1095">
        <v>19</v>
      </c>
    </row>
    <row r="1096" spans="1:2">
      <c r="A1096" s="7">
        <v>44226</v>
      </c>
      <c r="B1096">
        <v>19</v>
      </c>
    </row>
    <row r="1097" spans="1:2">
      <c r="A1097" s="7">
        <v>44227</v>
      </c>
      <c r="B1097">
        <v>15</v>
      </c>
    </row>
    <row r="1098" spans="1:2">
      <c r="A1098" s="7">
        <v>44228</v>
      </c>
      <c r="B1098">
        <v>21</v>
      </c>
    </row>
    <row r="1099" spans="1:2">
      <c r="A1099" s="7">
        <v>44229</v>
      </c>
      <c r="B1099">
        <v>16</v>
      </c>
    </row>
    <row r="1100" spans="1:2">
      <c r="A1100" s="7">
        <v>44230</v>
      </c>
      <c r="B1100">
        <v>14</v>
      </c>
    </row>
    <row r="1101" spans="1:2">
      <c r="A1101" s="7">
        <v>44231</v>
      </c>
      <c r="B1101">
        <v>14</v>
      </c>
    </row>
    <row r="1102" spans="1:2">
      <c r="A1102" s="7">
        <v>44232</v>
      </c>
      <c r="B1102">
        <v>25</v>
      </c>
    </row>
    <row r="1103" spans="1:2">
      <c r="A1103" s="7">
        <v>44233</v>
      </c>
      <c r="B1103">
        <v>14</v>
      </c>
    </row>
    <row r="1104" spans="1:2">
      <c r="A1104" s="7">
        <v>44234</v>
      </c>
      <c r="B1104">
        <v>22</v>
      </c>
    </row>
    <row r="1105" spans="1:2">
      <c r="A1105" s="7">
        <v>44235</v>
      </c>
      <c r="B1105">
        <v>21</v>
      </c>
    </row>
    <row r="1106" spans="1:2">
      <c r="A1106" s="7">
        <v>44236</v>
      </c>
      <c r="B1106">
        <v>23</v>
      </c>
    </row>
    <row r="1107" spans="1:2">
      <c r="A1107" s="7">
        <v>44237</v>
      </c>
      <c r="B1107">
        <v>15</v>
      </c>
    </row>
    <row r="1108" spans="1:2">
      <c r="A1108" s="7">
        <v>44238</v>
      </c>
      <c r="B1108">
        <v>12</v>
      </c>
    </row>
    <row r="1109" spans="1:2">
      <c r="A1109" s="7">
        <v>44239</v>
      </c>
      <c r="B1109">
        <v>13</v>
      </c>
    </row>
    <row r="1110" spans="1:2">
      <c r="A1110" s="7">
        <v>44240</v>
      </c>
      <c r="B1110">
        <v>17</v>
      </c>
    </row>
    <row r="1111" spans="1:2">
      <c r="A1111" s="7">
        <v>44241</v>
      </c>
      <c r="B1111">
        <v>20</v>
      </c>
    </row>
    <row r="1112" spans="1:2">
      <c r="A1112" s="7">
        <v>44242</v>
      </c>
      <c r="B1112">
        <v>13</v>
      </c>
    </row>
    <row r="1113" spans="1:2">
      <c r="A1113" s="7">
        <v>44243</v>
      </c>
      <c r="B1113">
        <v>19</v>
      </c>
    </row>
    <row r="1114" spans="1:2">
      <c r="A1114" s="7">
        <v>44244</v>
      </c>
      <c r="B1114">
        <v>19</v>
      </c>
    </row>
    <row r="1115" spans="1:2">
      <c r="A1115" s="7">
        <v>44245</v>
      </c>
      <c r="B1115">
        <v>17</v>
      </c>
    </row>
    <row r="1116" spans="1:2">
      <c r="A1116" s="7">
        <v>44246</v>
      </c>
      <c r="B1116">
        <v>18</v>
      </c>
    </row>
    <row r="1117" spans="1:2">
      <c r="A1117" s="7">
        <v>44247</v>
      </c>
      <c r="B1117">
        <v>23</v>
      </c>
    </row>
    <row r="1118" spans="1:2">
      <c r="A1118" s="7">
        <v>44248</v>
      </c>
      <c r="B1118">
        <v>14</v>
      </c>
    </row>
    <row r="1119" spans="1:2">
      <c r="A1119" s="7">
        <v>44249</v>
      </c>
      <c r="B1119">
        <v>18</v>
      </c>
    </row>
    <row r="1120" spans="1:2">
      <c r="A1120" s="7">
        <v>44250</v>
      </c>
      <c r="B1120">
        <v>25</v>
      </c>
    </row>
    <row r="1121" spans="1:2">
      <c r="A1121" s="7">
        <v>44251</v>
      </c>
      <c r="B1121">
        <v>17</v>
      </c>
    </row>
    <row r="1122" spans="1:2">
      <c r="A1122" s="7">
        <v>44252</v>
      </c>
      <c r="B1122">
        <v>22</v>
      </c>
    </row>
    <row r="1123" spans="1:2">
      <c r="A1123" s="7">
        <v>44253</v>
      </c>
      <c r="B1123">
        <v>23</v>
      </c>
    </row>
    <row r="1124" spans="1:2">
      <c r="A1124" s="7">
        <v>44254</v>
      </c>
      <c r="B1124">
        <v>11</v>
      </c>
    </row>
    <row r="1125" spans="1:2">
      <c r="A1125" s="7">
        <v>44255</v>
      </c>
      <c r="B1125">
        <v>24</v>
      </c>
    </row>
    <row r="1126" spans="1:2">
      <c r="A1126" s="7">
        <v>44256</v>
      </c>
      <c r="B1126">
        <v>23</v>
      </c>
    </row>
    <row r="1127" spans="1:2">
      <c r="A1127" s="7">
        <v>44257</v>
      </c>
      <c r="B1127">
        <v>19</v>
      </c>
    </row>
    <row r="1128" spans="1:2">
      <c r="A1128" s="7">
        <v>44258</v>
      </c>
      <c r="B1128">
        <v>17</v>
      </c>
    </row>
    <row r="1129" spans="1:2">
      <c r="A1129" s="7">
        <v>44259</v>
      </c>
      <c r="B1129">
        <v>11</v>
      </c>
    </row>
    <row r="1130" spans="1:2">
      <c r="A1130" s="7">
        <v>44260</v>
      </c>
      <c r="B1130">
        <v>23</v>
      </c>
    </row>
    <row r="1131" spans="1:2">
      <c r="A1131" s="7">
        <v>44261</v>
      </c>
      <c r="B1131">
        <v>10</v>
      </c>
    </row>
    <row r="1132" spans="1:2">
      <c r="A1132" s="7">
        <v>44262</v>
      </c>
      <c r="B1132">
        <v>14</v>
      </c>
    </row>
    <row r="1133" spans="1:2">
      <c r="A1133" s="7">
        <v>44263</v>
      </c>
      <c r="B1133">
        <v>21</v>
      </c>
    </row>
    <row r="1134" spans="1:2">
      <c r="A1134" s="7">
        <v>44264</v>
      </c>
      <c r="B1134">
        <v>18</v>
      </c>
    </row>
    <row r="1135" spans="1:2">
      <c r="A1135" s="7">
        <v>44265</v>
      </c>
      <c r="B1135">
        <v>11</v>
      </c>
    </row>
    <row r="1136" spans="1:2">
      <c r="A1136" s="7">
        <v>44266</v>
      </c>
      <c r="B1136">
        <v>11</v>
      </c>
    </row>
    <row r="1137" spans="1:2">
      <c r="A1137" s="7">
        <v>44267</v>
      </c>
      <c r="B1137">
        <v>13</v>
      </c>
    </row>
    <row r="1138" spans="1:2">
      <c r="A1138" s="7">
        <v>44268</v>
      </c>
      <c r="B1138">
        <v>10</v>
      </c>
    </row>
    <row r="1139" spans="1:2">
      <c r="A1139" s="7">
        <v>44269</v>
      </c>
      <c r="B1139">
        <v>21</v>
      </c>
    </row>
    <row r="1140" spans="1:2">
      <c r="A1140" s="7">
        <v>44270</v>
      </c>
      <c r="B1140">
        <v>13</v>
      </c>
    </row>
    <row r="1141" spans="1:2">
      <c r="A1141" s="7">
        <v>44271</v>
      </c>
      <c r="B1141">
        <v>16</v>
      </c>
    </row>
    <row r="1142" spans="1:2">
      <c r="A1142" s="7">
        <v>44272</v>
      </c>
      <c r="B1142">
        <v>25</v>
      </c>
    </row>
    <row r="1143" spans="1:2">
      <c r="A1143" s="7">
        <v>44273</v>
      </c>
      <c r="B1143">
        <v>18</v>
      </c>
    </row>
    <row r="1144" spans="1:2">
      <c r="A1144" s="7">
        <v>44274</v>
      </c>
      <c r="B1144">
        <v>17</v>
      </c>
    </row>
    <row r="1145" spans="1:2">
      <c r="A1145" s="7">
        <v>44275</v>
      </c>
      <c r="B1145">
        <v>18</v>
      </c>
    </row>
    <row r="1146" spans="1:2">
      <c r="A1146" s="7">
        <v>44276</v>
      </c>
      <c r="B1146">
        <v>13</v>
      </c>
    </row>
    <row r="1147" spans="1:2">
      <c r="A1147" s="7">
        <v>44277</v>
      </c>
      <c r="B1147">
        <v>21</v>
      </c>
    </row>
    <row r="1148" spans="1:2">
      <c r="A1148" s="7">
        <v>44278</v>
      </c>
      <c r="B1148">
        <v>25</v>
      </c>
    </row>
    <row r="1149" spans="1:2">
      <c r="A1149" s="7">
        <v>44279</v>
      </c>
      <c r="B1149">
        <v>16</v>
      </c>
    </row>
    <row r="1150" spans="1:2">
      <c r="A1150" s="7">
        <v>44280</v>
      </c>
      <c r="B1150">
        <v>19</v>
      </c>
    </row>
    <row r="1151" spans="1:2">
      <c r="A1151" s="7">
        <v>44281</v>
      </c>
      <c r="B1151">
        <v>19</v>
      </c>
    </row>
    <row r="1152" spans="1:2">
      <c r="A1152" s="7">
        <v>44282</v>
      </c>
      <c r="B1152">
        <v>11</v>
      </c>
    </row>
    <row r="1153" spans="1:2">
      <c r="A1153" s="7">
        <v>44283</v>
      </c>
      <c r="B1153">
        <v>25</v>
      </c>
    </row>
    <row r="1154" spans="1:2">
      <c r="A1154" s="7">
        <v>44284</v>
      </c>
      <c r="B1154">
        <v>22</v>
      </c>
    </row>
    <row r="1155" spans="1:2">
      <c r="A1155" s="7">
        <v>44285</v>
      </c>
      <c r="B1155">
        <v>22</v>
      </c>
    </row>
    <row r="1156" spans="1:2">
      <c r="A1156" s="7">
        <v>44286</v>
      </c>
      <c r="B1156">
        <v>24</v>
      </c>
    </row>
    <row r="1157" spans="1:2">
      <c r="A1157" s="7">
        <v>44287</v>
      </c>
      <c r="B1157">
        <v>21</v>
      </c>
    </row>
    <row r="1158" spans="1:2">
      <c r="A1158" s="7">
        <v>44288</v>
      </c>
      <c r="B1158">
        <v>12</v>
      </c>
    </row>
    <row r="1159" spans="1:2">
      <c r="A1159" s="7">
        <v>44289</v>
      </c>
      <c r="B1159">
        <v>14</v>
      </c>
    </row>
    <row r="1160" spans="1:2">
      <c r="A1160" s="7">
        <v>44290</v>
      </c>
      <c r="B1160">
        <v>14</v>
      </c>
    </row>
    <row r="1161" spans="1:2">
      <c r="A1161" s="7">
        <v>44291</v>
      </c>
      <c r="B1161">
        <v>21</v>
      </c>
    </row>
    <row r="1162" spans="1:2">
      <c r="A1162" s="7">
        <v>44292</v>
      </c>
      <c r="B1162">
        <v>21</v>
      </c>
    </row>
    <row r="1163" spans="1:2">
      <c r="A1163" s="7">
        <v>44293</v>
      </c>
      <c r="B1163">
        <v>12</v>
      </c>
    </row>
    <row r="1164" spans="1:2">
      <c r="A1164" s="7">
        <v>44294</v>
      </c>
      <c r="B1164">
        <v>15</v>
      </c>
    </row>
    <row r="1165" spans="1:2">
      <c r="A1165" s="7">
        <v>44295</v>
      </c>
      <c r="B1165">
        <v>18</v>
      </c>
    </row>
    <row r="1166" spans="1:2">
      <c r="A1166" s="7">
        <v>44296</v>
      </c>
      <c r="B1166">
        <v>23</v>
      </c>
    </row>
    <row r="1167" spans="1:2">
      <c r="A1167" s="7">
        <v>44297</v>
      </c>
      <c r="B1167">
        <v>14</v>
      </c>
    </row>
    <row r="1168" spans="1:2">
      <c r="A1168" s="7">
        <v>44298</v>
      </c>
      <c r="B1168">
        <v>24</v>
      </c>
    </row>
    <row r="1169" spans="1:2">
      <c r="A1169" s="7">
        <v>44299</v>
      </c>
      <c r="B1169">
        <v>20</v>
      </c>
    </row>
    <row r="1170" spans="1:2">
      <c r="A1170" s="7">
        <v>44300</v>
      </c>
      <c r="B1170">
        <v>13</v>
      </c>
    </row>
    <row r="1171" spans="1:2">
      <c r="A1171" s="7">
        <v>44301</v>
      </c>
      <c r="B1171">
        <v>16</v>
      </c>
    </row>
    <row r="1172" spans="1:2">
      <c r="A1172" s="7">
        <v>44302</v>
      </c>
      <c r="B1172">
        <v>22</v>
      </c>
    </row>
    <row r="1173" spans="1:2">
      <c r="A1173" s="7">
        <v>44303</v>
      </c>
      <c r="B1173">
        <v>11</v>
      </c>
    </row>
    <row r="1174" spans="1:2">
      <c r="A1174" s="7">
        <v>44304</v>
      </c>
      <c r="B1174">
        <v>16</v>
      </c>
    </row>
    <row r="1175" spans="1:2">
      <c r="A1175" s="7">
        <v>44305</v>
      </c>
      <c r="B1175">
        <v>23</v>
      </c>
    </row>
    <row r="1176" spans="1:2">
      <c r="A1176" s="7">
        <v>44306</v>
      </c>
      <c r="B1176">
        <v>18</v>
      </c>
    </row>
    <row r="1177" spans="1:2">
      <c r="A1177" s="7">
        <v>44307</v>
      </c>
      <c r="B1177">
        <v>11</v>
      </c>
    </row>
    <row r="1178" spans="1:2">
      <c r="A1178" s="7">
        <v>44308</v>
      </c>
      <c r="B1178">
        <v>14</v>
      </c>
    </row>
    <row r="1179" spans="1:2">
      <c r="A1179" s="7">
        <v>44309</v>
      </c>
      <c r="B1179">
        <v>13</v>
      </c>
    </row>
    <row r="1180" spans="1:2">
      <c r="A1180" s="7">
        <v>44310</v>
      </c>
      <c r="B1180">
        <v>13</v>
      </c>
    </row>
    <row r="1181" spans="1:2">
      <c r="A1181" s="7">
        <v>44311</v>
      </c>
      <c r="B1181">
        <v>17</v>
      </c>
    </row>
    <row r="1182" spans="1:2">
      <c r="A1182" s="7">
        <v>44312</v>
      </c>
      <c r="B1182">
        <v>10</v>
      </c>
    </row>
    <row r="1183" spans="1:2">
      <c r="A1183" s="7">
        <v>44313</v>
      </c>
      <c r="B1183">
        <v>22</v>
      </c>
    </row>
    <row r="1184" spans="1:2">
      <c r="A1184" s="7">
        <v>44314</v>
      </c>
      <c r="B1184">
        <v>10</v>
      </c>
    </row>
    <row r="1185" spans="1:2">
      <c r="A1185" s="7">
        <v>44315</v>
      </c>
      <c r="B1185">
        <v>23</v>
      </c>
    </row>
    <row r="1186" spans="1:2">
      <c r="A1186" s="7">
        <v>44316</v>
      </c>
      <c r="B1186">
        <v>21</v>
      </c>
    </row>
    <row r="1187" spans="1:2">
      <c r="A1187" s="7">
        <v>44317</v>
      </c>
      <c r="B1187">
        <v>20</v>
      </c>
    </row>
    <row r="1188" spans="1:2">
      <c r="A1188" s="7">
        <v>44318</v>
      </c>
      <c r="B1188">
        <v>13</v>
      </c>
    </row>
    <row r="1189" spans="1:2">
      <c r="A1189" s="7">
        <v>44319</v>
      </c>
      <c r="B1189">
        <v>10</v>
      </c>
    </row>
    <row r="1190" spans="1:2">
      <c r="A1190" s="7">
        <v>44320</v>
      </c>
      <c r="B1190">
        <v>17</v>
      </c>
    </row>
    <row r="1191" spans="1:2">
      <c r="A1191" s="7">
        <v>44321</v>
      </c>
      <c r="B1191">
        <v>11</v>
      </c>
    </row>
    <row r="1192" spans="1:2">
      <c r="A1192" s="7">
        <v>44322</v>
      </c>
      <c r="B1192">
        <v>15</v>
      </c>
    </row>
    <row r="1193" spans="1:2">
      <c r="A1193" s="7">
        <v>44323</v>
      </c>
      <c r="B1193">
        <v>10</v>
      </c>
    </row>
    <row r="1194" spans="1:2">
      <c r="A1194" s="7">
        <v>44324</v>
      </c>
      <c r="B1194">
        <v>16</v>
      </c>
    </row>
    <row r="1195" spans="1:2">
      <c r="A1195" s="7">
        <v>44325</v>
      </c>
      <c r="B1195">
        <v>21</v>
      </c>
    </row>
    <row r="1196" spans="1:2">
      <c r="A1196" s="7">
        <v>44326</v>
      </c>
      <c r="B1196">
        <v>25</v>
      </c>
    </row>
    <row r="1197" spans="1:2">
      <c r="A1197" s="7">
        <v>44327</v>
      </c>
      <c r="B1197">
        <v>19</v>
      </c>
    </row>
    <row r="1198" spans="1:2">
      <c r="A1198" s="7">
        <v>44328</v>
      </c>
      <c r="B1198">
        <v>12</v>
      </c>
    </row>
    <row r="1199" spans="1:2">
      <c r="A1199" s="7">
        <v>44329</v>
      </c>
      <c r="B1199">
        <v>11</v>
      </c>
    </row>
    <row r="1200" spans="1:2">
      <c r="A1200" s="7">
        <v>44330</v>
      </c>
      <c r="B1200">
        <v>18</v>
      </c>
    </row>
    <row r="1201" spans="1:2">
      <c r="A1201" s="7">
        <v>44331</v>
      </c>
      <c r="B1201">
        <v>15</v>
      </c>
    </row>
    <row r="1202" spans="1:2">
      <c r="A1202" s="7">
        <v>44332</v>
      </c>
      <c r="B1202">
        <v>25</v>
      </c>
    </row>
    <row r="1203" spans="1:2">
      <c r="A1203" s="7">
        <v>44333</v>
      </c>
      <c r="B1203">
        <v>19</v>
      </c>
    </row>
    <row r="1204" spans="1:2">
      <c r="A1204" s="7">
        <v>44334</v>
      </c>
      <c r="B1204">
        <v>10</v>
      </c>
    </row>
    <row r="1205" spans="1:2">
      <c r="A1205" s="7">
        <v>44335</v>
      </c>
      <c r="B1205">
        <v>10</v>
      </c>
    </row>
    <row r="1206" spans="1:2">
      <c r="A1206" s="7">
        <v>44336</v>
      </c>
      <c r="B1206">
        <v>18</v>
      </c>
    </row>
    <row r="1207" spans="1:2">
      <c r="A1207" s="7">
        <v>44337</v>
      </c>
      <c r="B1207">
        <v>22</v>
      </c>
    </row>
    <row r="1208" spans="1:2">
      <c r="A1208" s="7">
        <v>44338</v>
      </c>
      <c r="B1208">
        <v>13</v>
      </c>
    </row>
    <row r="1209" spans="1:2">
      <c r="A1209" s="7">
        <v>44339</v>
      </c>
      <c r="B1209">
        <v>18</v>
      </c>
    </row>
    <row r="1210" spans="1:2">
      <c r="A1210" s="7">
        <v>44340</v>
      </c>
      <c r="B1210">
        <v>24</v>
      </c>
    </row>
    <row r="1211" spans="1:2">
      <c r="A1211" s="7">
        <v>44341</v>
      </c>
      <c r="B1211">
        <v>17</v>
      </c>
    </row>
    <row r="1212" spans="1:2">
      <c r="A1212" s="7">
        <v>44342</v>
      </c>
      <c r="B1212">
        <v>15</v>
      </c>
    </row>
    <row r="1213" spans="1:2">
      <c r="A1213" s="7">
        <v>44343</v>
      </c>
      <c r="B1213">
        <v>14</v>
      </c>
    </row>
    <row r="1214" spans="1:2">
      <c r="A1214" s="7">
        <v>44344</v>
      </c>
      <c r="B1214">
        <v>23</v>
      </c>
    </row>
    <row r="1215" spans="1:2">
      <c r="A1215" s="7">
        <v>44345</v>
      </c>
      <c r="B1215">
        <v>19</v>
      </c>
    </row>
    <row r="1216" spans="1:2">
      <c r="A1216" s="7">
        <v>44346</v>
      </c>
      <c r="B1216">
        <v>21</v>
      </c>
    </row>
    <row r="1217" spans="1:2">
      <c r="A1217" s="7">
        <v>44347</v>
      </c>
      <c r="B1217">
        <v>24</v>
      </c>
    </row>
    <row r="1218" spans="1:2">
      <c r="A1218" s="7">
        <v>44348</v>
      </c>
      <c r="B1218">
        <v>12</v>
      </c>
    </row>
    <row r="1219" spans="1:2">
      <c r="A1219" s="7">
        <v>44349</v>
      </c>
      <c r="B1219">
        <v>12</v>
      </c>
    </row>
    <row r="1220" spans="1:2">
      <c r="A1220" s="7">
        <v>44350</v>
      </c>
      <c r="B1220">
        <v>22</v>
      </c>
    </row>
    <row r="1221" spans="1:2">
      <c r="A1221" s="7">
        <v>44351</v>
      </c>
      <c r="B1221">
        <v>20</v>
      </c>
    </row>
    <row r="1222" spans="1:2">
      <c r="A1222" s="7">
        <v>44352</v>
      </c>
      <c r="B1222">
        <v>19</v>
      </c>
    </row>
    <row r="1223" spans="1:2">
      <c r="A1223" s="7">
        <v>44353</v>
      </c>
      <c r="B1223">
        <v>21</v>
      </c>
    </row>
    <row r="1224" spans="1:2">
      <c r="A1224" s="7">
        <v>44354</v>
      </c>
      <c r="B1224">
        <v>12</v>
      </c>
    </row>
    <row r="1225" spans="1:2">
      <c r="A1225" s="7">
        <v>44355</v>
      </c>
      <c r="B1225">
        <v>11</v>
      </c>
    </row>
    <row r="1226" spans="1:2">
      <c r="A1226" s="7">
        <v>44356</v>
      </c>
      <c r="B1226">
        <v>18</v>
      </c>
    </row>
    <row r="1227" spans="1:2">
      <c r="A1227" s="7">
        <v>44357</v>
      </c>
      <c r="B1227">
        <v>13</v>
      </c>
    </row>
    <row r="1228" spans="1:2">
      <c r="A1228" s="7">
        <v>44358</v>
      </c>
      <c r="B1228">
        <v>25</v>
      </c>
    </row>
    <row r="1229" spans="1:2">
      <c r="A1229" s="7">
        <v>44359</v>
      </c>
      <c r="B1229">
        <v>21</v>
      </c>
    </row>
    <row r="1230" spans="1:2">
      <c r="A1230" s="7">
        <v>44360</v>
      </c>
      <c r="B1230">
        <v>11</v>
      </c>
    </row>
    <row r="1231" spans="1:2">
      <c r="A1231" s="7">
        <v>44361</v>
      </c>
      <c r="B1231">
        <v>20</v>
      </c>
    </row>
    <row r="1232" spans="1:2">
      <c r="A1232" s="7">
        <v>44362</v>
      </c>
      <c r="B1232">
        <v>24</v>
      </c>
    </row>
    <row r="1233" spans="1:2">
      <c r="A1233" s="7">
        <v>44363</v>
      </c>
      <c r="B1233">
        <v>25</v>
      </c>
    </row>
    <row r="1234" spans="1:2">
      <c r="A1234" s="7">
        <v>44364</v>
      </c>
      <c r="B1234">
        <v>21</v>
      </c>
    </row>
    <row r="1235" spans="1:2">
      <c r="A1235" s="7">
        <v>44365</v>
      </c>
      <c r="B1235">
        <v>19</v>
      </c>
    </row>
    <row r="1236" spans="1:2">
      <c r="A1236" s="7">
        <v>44366</v>
      </c>
      <c r="B1236">
        <v>24</v>
      </c>
    </row>
    <row r="1237" spans="1:2">
      <c r="A1237" s="7">
        <v>44367</v>
      </c>
      <c r="B1237">
        <v>17</v>
      </c>
    </row>
    <row r="1238" spans="1:2">
      <c r="A1238" s="7">
        <v>44368</v>
      </c>
      <c r="B1238">
        <v>18</v>
      </c>
    </row>
    <row r="1239" spans="1:2">
      <c r="A1239" s="7">
        <v>44369</v>
      </c>
      <c r="B1239">
        <v>10</v>
      </c>
    </row>
    <row r="1240" spans="1:2">
      <c r="A1240" s="7">
        <v>44370</v>
      </c>
      <c r="B1240">
        <v>12</v>
      </c>
    </row>
    <row r="1241" spans="1:2">
      <c r="A1241" s="7">
        <v>44371</v>
      </c>
      <c r="B1241">
        <v>18</v>
      </c>
    </row>
    <row r="1242" spans="1:2">
      <c r="A1242" s="7">
        <v>44372</v>
      </c>
      <c r="B1242">
        <v>10</v>
      </c>
    </row>
    <row r="1243" spans="1:2">
      <c r="A1243" s="7">
        <v>44373</v>
      </c>
      <c r="B1243">
        <v>12</v>
      </c>
    </row>
    <row r="1244" spans="1:2">
      <c r="A1244" s="7">
        <v>44374</v>
      </c>
      <c r="B1244">
        <v>12</v>
      </c>
    </row>
    <row r="1245" spans="1:2">
      <c r="A1245" s="7">
        <v>44375</v>
      </c>
      <c r="B1245">
        <v>17</v>
      </c>
    </row>
    <row r="1246" spans="1:2">
      <c r="A1246" s="7">
        <v>44376</v>
      </c>
      <c r="B1246">
        <v>15</v>
      </c>
    </row>
    <row r="1247" spans="1:2">
      <c r="A1247" s="7">
        <v>44377</v>
      </c>
      <c r="B1247">
        <v>16</v>
      </c>
    </row>
    <row r="1248" spans="1:2">
      <c r="A1248" s="7">
        <v>44378</v>
      </c>
      <c r="B1248">
        <v>12</v>
      </c>
    </row>
    <row r="1249" spans="1:2">
      <c r="A1249" s="7">
        <v>44379</v>
      </c>
      <c r="B1249">
        <v>19</v>
      </c>
    </row>
    <row r="1250" spans="1:2">
      <c r="A1250" s="7">
        <v>44380</v>
      </c>
      <c r="B1250">
        <v>17</v>
      </c>
    </row>
    <row r="1251" spans="1:2">
      <c r="A1251" s="7">
        <v>44381</v>
      </c>
      <c r="B1251">
        <v>16</v>
      </c>
    </row>
    <row r="1252" spans="1:2">
      <c r="A1252" s="7">
        <v>44382</v>
      </c>
      <c r="B1252">
        <v>24</v>
      </c>
    </row>
    <row r="1253" spans="1:2">
      <c r="A1253" s="7">
        <v>44383</v>
      </c>
      <c r="B1253">
        <v>23</v>
      </c>
    </row>
    <row r="1254" spans="1:2">
      <c r="A1254" s="7">
        <v>44384</v>
      </c>
      <c r="B1254">
        <v>23</v>
      </c>
    </row>
    <row r="1255" spans="1:2">
      <c r="A1255" s="7">
        <v>44385</v>
      </c>
      <c r="B1255">
        <v>15</v>
      </c>
    </row>
    <row r="1256" spans="1:2">
      <c r="A1256" s="7">
        <v>44386</v>
      </c>
      <c r="B1256">
        <v>10</v>
      </c>
    </row>
    <row r="1257" spans="1:2">
      <c r="A1257" s="7">
        <v>44387</v>
      </c>
      <c r="B1257">
        <v>18</v>
      </c>
    </row>
    <row r="1258" spans="1:2">
      <c r="A1258" s="7">
        <v>44388</v>
      </c>
      <c r="B1258">
        <v>21</v>
      </c>
    </row>
    <row r="1259" spans="1:2">
      <c r="A1259" s="7">
        <v>44389</v>
      </c>
      <c r="B1259">
        <v>24</v>
      </c>
    </row>
    <row r="1260" spans="1:2">
      <c r="A1260" s="7">
        <v>44390</v>
      </c>
      <c r="B1260">
        <v>15</v>
      </c>
    </row>
    <row r="1261" spans="1:2">
      <c r="A1261" s="7">
        <v>44391</v>
      </c>
      <c r="B1261">
        <v>12</v>
      </c>
    </row>
    <row r="1262" spans="1:2">
      <c r="A1262" s="7">
        <v>44392</v>
      </c>
      <c r="B1262">
        <v>25</v>
      </c>
    </row>
    <row r="1263" spans="1:2">
      <c r="A1263" s="7">
        <v>44393</v>
      </c>
      <c r="B1263">
        <v>20</v>
      </c>
    </row>
    <row r="1264" spans="1:2">
      <c r="A1264" s="7">
        <v>44394</v>
      </c>
      <c r="B1264">
        <v>14</v>
      </c>
    </row>
    <row r="1265" spans="1:2">
      <c r="A1265" s="7">
        <v>44395</v>
      </c>
      <c r="B1265">
        <v>18</v>
      </c>
    </row>
    <row r="1266" spans="1:2">
      <c r="A1266" s="7">
        <v>44396</v>
      </c>
      <c r="B1266">
        <v>22</v>
      </c>
    </row>
    <row r="1267" spans="1:2">
      <c r="A1267" s="7">
        <v>44397</v>
      </c>
      <c r="B1267">
        <v>24</v>
      </c>
    </row>
    <row r="1268" spans="1:2">
      <c r="A1268" s="7">
        <v>44398</v>
      </c>
      <c r="B1268">
        <v>17</v>
      </c>
    </row>
    <row r="1269" spans="1:2">
      <c r="A1269" s="7">
        <v>44399</v>
      </c>
      <c r="B1269">
        <v>13</v>
      </c>
    </row>
    <row r="1270" spans="1:2">
      <c r="A1270" s="7">
        <v>44400</v>
      </c>
      <c r="B1270">
        <v>20</v>
      </c>
    </row>
    <row r="1271" spans="1:2">
      <c r="A1271" s="7">
        <v>44401</v>
      </c>
      <c r="B1271">
        <v>14</v>
      </c>
    </row>
    <row r="1272" spans="1:2">
      <c r="A1272" s="7">
        <v>44402</v>
      </c>
      <c r="B1272">
        <v>15</v>
      </c>
    </row>
    <row r="1273" spans="1:2">
      <c r="A1273" s="7">
        <v>44403</v>
      </c>
      <c r="B1273">
        <v>25</v>
      </c>
    </row>
    <row r="1274" spans="1:2">
      <c r="A1274" s="7">
        <v>44404</v>
      </c>
      <c r="B1274">
        <v>16</v>
      </c>
    </row>
    <row r="1275" spans="1:2">
      <c r="A1275" s="7">
        <v>44405</v>
      </c>
      <c r="B1275">
        <v>19</v>
      </c>
    </row>
    <row r="1276" spans="1:2">
      <c r="A1276" s="7">
        <v>44406</v>
      </c>
      <c r="B1276">
        <v>25</v>
      </c>
    </row>
    <row r="1277" spans="1:2">
      <c r="A1277" s="7">
        <v>44407</v>
      </c>
      <c r="B1277">
        <v>21</v>
      </c>
    </row>
    <row r="1278" spans="1:2">
      <c r="A1278" s="7">
        <v>44408</v>
      </c>
      <c r="B1278">
        <v>16</v>
      </c>
    </row>
    <row r="1279" spans="1:2">
      <c r="A1279" s="7">
        <v>44409</v>
      </c>
      <c r="B1279">
        <v>15</v>
      </c>
    </row>
    <row r="1280" spans="1:2">
      <c r="A1280" s="7">
        <v>44410</v>
      </c>
      <c r="B1280">
        <v>22</v>
      </c>
    </row>
    <row r="1281" spans="1:2">
      <c r="A1281" s="7">
        <v>44411</v>
      </c>
      <c r="B1281">
        <v>10</v>
      </c>
    </row>
    <row r="1282" spans="1:2">
      <c r="A1282" s="7">
        <v>44412</v>
      </c>
      <c r="B1282">
        <v>21</v>
      </c>
    </row>
    <row r="1283" spans="1:2">
      <c r="A1283" s="7">
        <v>44413</v>
      </c>
      <c r="B1283">
        <v>12</v>
      </c>
    </row>
    <row r="1284" spans="1:2">
      <c r="A1284" s="7">
        <v>44414</v>
      </c>
      <c r="B1284">
        <v>22</v>
      </c>
    </row>
    <row r="1285" spans="1:2">
      <c r="A1285" s="7">
        <v>44415</v>
      </c>
      <c r="B1285">
        <v>13</v>
      </c>
    </row>
    <row r="1286" spans="1:2">
      <c r="A1286" s="7">
        <v>44416</v>
      </c>
      <c r="B1286">
        <v>20</v>
      </c>
    </row>
    <row r="1287" spans="1:2">
      <c r="A1287" s="7">
        <v>44417</v>
      </c>
      <c r="B1287">
        <v>12</v>
      </c>
    </row>
    <row r="1288" spans="1:2">
      <c r="A1288" s="7">
        <v>44418</v>
      </c>
      <c r="B1288">
        <v>20</v>
      </c>
    </row>
    <row r="1289" spans="1:2">
      <c r="A1289" s="7">
        <v>44419</v>
      </c>
      <c r="B1289">
        <v>16</v>
      </c>
    </row>
    <row r="1290" spans="1:2">
      <c r="A1290" s="7">
        <v>44420</v>
      </c>
      <c r="B1290">
        <v>23</v>
      </c>
    </row>
    <row r="1291" spans="1:2">
      <c r="A1291" s="7">
        <v>44421</v>
      </c>
      <c r="B1291">
        <v>24</v>
      </c>
    </row>
    <row r="1292" spans="1:2">
      <c r="A1292" s="7">
        <v>44422</v>
      </c>
      <c r="B1292">
        <v>23</v>
      </c>
    </row>
    <row r="1293" spans="1:2">
      <c r="A1293" s="7">
        <v>44423</v>
      </c>
      <c r="B1293">
        <v>25</v>
      </c>
    </row>
    <row r="1294" spans="1:2">
      <c r="A1294" s="7">
        <v>44424</v>
      </c>
      <c r="B1294">
        <v>22</v>
      </c>
    </row>
    <row r="1295" spans="1:2">
      <c r="A1295" s="7">
        <v>44425</v>
      </c>
      <c r="B1295">
        <v>24</v>
      </c>
    </row>
    <row r="1296" spans="1:2">
      <c r="A1296" s="7">
        <v>44426</v>
      </c>
      <c r="B1296">
        <v>24</v>
      </c>
    </row>
    <row r="1297" spans="1:2">
      <c r="A1297" s="7">
        <v>44427</v>
      </c>
      <c r="B1297">
        <v>10</v>
      </c>
    </row>
    <row r="1298" spans="1:2">
      <c r="A1298" s="7">
        <v>44428</v>
      </c>
      <c r="B1298">
        <v>20</v>
      </c>
    </row>
    <row r="1299" spans="1:2">
      <c r="A1299" s="7">
        <v>44429</v>
      </c>
      <c r="B1299">
        <v>11</v>
      </c>
    </row>
    <row r="1300" spans="1:2">
      <c r="A1300" s="7">
        <v>44430</v>
      </c>
      <c r="B1300">
        <v>18</v>
      </c>
    </row>
    <row r="1301" spans="1:2">
      <c r="A1301" s="7">
        <v>44431</v>
      </c>
      <c r="B1301">
        <v>14</v>
      </c>
    </row>
    <row r="1302" spans="1:2">
      <c r="A1302" s="7">
        <v>44432</v>
      </c>
      <c r="B1302">
        <v>12</v>
      </c>
    </row>
    <row r="1303" spans="1:2">
      <c r="A1303" s="7">
        <v>44433</v>
      </c>
      <c r="B1303">
        <v>12</v>
      </c>
    </row>
    <row r="1304" spans="1:2">
      <c r="A1304" s="7">
        <v>44434</v>
      </c>
      <c r="B1304">
        <v>15</v>
      </c>
    </row>
    <row r="1305" spans="1:2">
      <c r="A1305" s="7">
        <v>44435</v>
      </c>
      <c r="B1305">
        <v>12</v>
      </c>
    </row>
    <row r="1306" spans="1:2">
      <c r="A1306" s="7">
        <v>44436</v>
      </c>
      <c r="B1306">
        <v>25</v>
      </c>
    </row>
    <row r="1307" spans="1:2">
      <c r="A1307" s="7">
        <v>44437</v>
      </c>
      <c r="B1307">
        <v>19</v>
      </c>
    </row>
    <row r="1308" spans="1:2">
      <c r="A1308" s="7">
        <v>44438</v>
      </c>
      <c r="B1308">
        <v>14</v>
      </c>
    </row>
    <row r="1309" spans="1:2">
      <c r="A1309" s="7">
        <v>44439</v>
      </c>
      <c r="B1309">
        <v>22</v>
      </c>
    </row>
    <row r="1310" spans="1:2">
      <c r="A1310" s="7">
        <v>44440</v>
      </c>
      <c r="B1310">
        <v>19</v>
      </c>
    </row>
    <row r="1311" spans="1:2">
      <c r="A1311" s="7">
        <v>44441</v>
      </c>
      <c r="B1311">
        <v>24</v>
      </c>
    </row>
    <row r="1312" spans="1:2">
      <c r="A1312" s="7">
        <v>44442</v>
      </c>
      <c r="B1312">
        <v>15</v>
      </c>
    </row>
    <row r="1313" spans="1:2">
      <c r="A1313" s="7">
        <v>44443</v>
      </c>
      <c r="B1313">
        <v>23</v>
      </c>
    </row>
    <row r="1314" spans="1:2">
      <c r="A1314" s="7">
        <v>44444</v>
      </c>
      <c r="B1314">
        <v>24</v>
      </c>
    </row>
    <row r="1315" spans="1:2">
      <c r="A1315" s="7">
        <v>44445</v>
      </c>
      <c r="B1315">
        <v>24</v>
      </c>
    </row>
    <row r="1316" spans="1:2">
      <c r="A1316" s="7">
        <v>44446</v>
      </c>
      <c r="B1316">
        <v>22</v>
      </c>
    </row>
    <row r="1317" spans="1:2">
      <c r="A1317" s="7">
        <v>44447</v>
      </c>
      <c r="B1317">
        <v>17</v>
      </c>
    </row>
    <row r="1318" spans="1:2">
      <c r="A1318" s="7">
        <v>44448</v>
      </c>
      <c r="B1318">
        <v>25</v>
      </c>
    </row>
    <row r="1319" spans="1:2">
      <c r="A1319" s="7">
        <v>44449</v>
      </c>
      <c r="B1319">
        <v>20</v>
      </c>
    </row>
    <row r="1320" spans="1:2">
      <c r="A1320" s="7">
        <v>44450</v>
      </c>
      <c r="B1320">
        <v>13</v>
      </c>
    </row>
    <row r="1321" spans="1:2">
      <c r="A1321" s="7">
        <v>44451</v>
      </c>
      <c r="B1321">
        <v>23</v>
      </c>
    </row>
    <row r="1322" spans="1:2">
      <c r="A1322" s="7">
        <v>44452</v>
      </c>
      <c r="B1322">
        <v>11</v>
      </c>
    </row>
    <row r="1323" spans="1:2">
      <c r="A1323" s="7">
        <v>44453</v>
      </c>
      <c r="B1323">
        <v>23</v>
      </c>
    </row>
    <row r="1324" spans="1:2">
      <c r="A1324" s="7">
        <v>44454</v>
      </c>
      <c r="B1324">
        <v>20</v>
      </c>
    </row>
    <row r="1325" spans="1:2">
      <c r="A1325" s="7">
        <v>44455</v>
      </c>
      <c r="B1325">
        <v>16</v>
      </c>
    </row>
    <row r="1326" spans="1:2">
      <c r="A1326" s="7">
        <v>44456</v>
      </c>
      <c r="B1326">
        <v>21</v>
      </c>
    </row>
    <row r="1327" spans="1:2">
      <c r="A1327" s="7">
        <v>44457</v>
      </c>
      <c r="B1327">
        <v>25</v>
      </c>
    </row>
    <row r="1328" spans="1:2">
      <c r="A1328" s="7">
        <v>44458</v>
      </c>
      <c r="B1328">
        <v>13</v>
      </c>
    </row>
    <row r="1329" spans="1:2">
      <c r="A1329" s="7">
        <v>44459</v>
      </c>
      <c r="B1329">
        <v>15</v>
      </c>
    </row>
    <row r="1330" spans="1:2">
      <c r="A1330" s="7">
        <v>44460</v>
      </c>
      <c r="B1330">
        <v>19</v>
      </c>
    </row>
    <row r="1331" spans="1:2">
      <c r="A1331" s="7">
        <v>44461</v>
      </c>
      <c r="B1331">
        <v>21</v>
      </c>
    </row>
    <row r="1332" spans="1:2">
      <c r="A1332" s="7">
        <v>44462</v>
      </c>
      <c r="B1332">
        <v>10</v>
      </c>
    </row>
    <row r="1333" spans="1:2">
      <c r="A1333" s="7">
        <v>44463</v>
      </c>
      <c r="B1333">
        <v>25</v>
      </c>
    </row>
    <row r="1334" spans="1:2">
      <c r="A1334" s="7">
        <v>44464</v>
      </c>
      <c r="B1334">
        <v>17</v>
      </c>
    </row>
    <row r="1335" spans="1:2">
      <c r="A1335" s="7">
        <v>44465</v>
      </c>
      <c r="B1335">
        <v>20</v>
      </c>
    </row>
    <row r="1336" spans="1:2">
      <c r="A1336" s="7">
        <v>44466</v>
      </c>
      <c r="B1336">
        <v>16</v>
      </c>
    </row>
    <row r="1337" spans="1:2">
      <c r="A1337" s="7">
        <v>44467</v>
      </c>
      <c r="B1337">
        <v>13</v>
      </c>
    </row>
    <row r="1338" spans="1:2">
      <c r="A1338" s="7">
        <v>44468</v>
      </c>
      <c r="B1338">
        <v>15</v>
      </c>
    </row>
    <row r="1339" spans="1:2">
      <c r="A1339" s="7">
        <v>44469</v>
      </c>
      <c r="B1339">
        <v>10</v>
      </c>
    </row>
    <row r="1340" spans="1:2">
      <c r="A1340" s="7">
        <v>44470</v>
      </c>
      <c r="B1340">
        <v>19</v>
      </c>
    </row>
    <row r="1341" spans="1:2">
      <c r="A1341" s="7">
        <v>44471</v>
      </c>
      <c r="B1341">
        <v>20</v>
      </c>
    </row>
    <row r="1342" spans="1:2">
      <c r="A1342" s="7">
        <v>44472</v>
      </c>
      <c r="B1342">
        <v>24</v>
      </c>
    </row>
    <row r="1343" spans="1:2">
      <c r="A1343" s="7">
        <v>44473</v>
      </c>
      <c r="B1343">
        <v>15</v>
      </c>
    </row>
    <row r="1344" spans="1:2">
      <c r="A1344" s="7">
        <v>44474</v>
      </c>
      <c r="B1344">
        <v>24</v>
      </c>
    </row>
    <row r="1345" spans="1:2">
      <c r="A1345" s="7">
        <v>44475</v>
      </c>
      <c r="B1345">
        <v>15</v>
      </c>
    </row>
    <row r="1346" spans="1:2">
      <c r="A1346" s="7">
        <v>44476</v>
      </c>
      <c r="B1346">
        <v>14</v>
      </c>
    </row>
    <row r="1347" spans="1:2">
      <c r="A1347" s="7">
        <v>44477</v>
      </c>
      <c r="B1347">
        <v>23</v>
      </c>
    </row>
    <row r="1348" spans="1:2">
      <c r="A1348" s="7">
        <v>44478</v>
      </c>
      <c r="B1348">
        <v>12</v>
      </c>
    </row>
    <row r="1349" spans="1:2">
      <c r="A1349" s="7">
        <v>44479</v>
      </c>
      <c r="B1349">
        <v>24</v>
      </c>
    </row>
    <row r="1350" spans="1:2">
      <c r="A1350" s="7">
        <v>44480</v>
      </c>
      <c r="B1350">
        <v>17</v>
      </c>
    </row>
    <row r="1351" spans="1:2">
      <c r="A1351" s="7">
        <v>44481</v>
      </c>
      <c r="B1351">
        <v>10</v>
      </c>
    </row>
    <row r="1352" spans="1:2">
      <c r="A1352" s="7">
        <v>44482</v>
      </c>
      <c r="B1352">
        <v>21</v>
      </c>
    </row>
    <row r="1353" spans="1:2">
      <c r="A1353" s="7">
        <v>44483</v>
      </c>
      <c r="B1353">
        <v>19</v>
      </c>
    </row>
    <row r="1354" spans="1:2">
      <c r="A1354" s="7">
        <v>44484</v>
      </c>
      <c r="B1354">
        <v>24</v>
      </c>
    </row>
    <row r="1355" spans="1:2">
      <c r="A1355" s="7">
        <v>44485</v>
      </c>
      <c r="B1355">
        <v>20</v>
      </c>
    </row>
    <row r="1356" spans="1:2">
      <c r="A1356" s="7">
        <v>44486</v>
      </c>
      <c r="B1356">
        <v>11</v>
      </c>
    </row>
    <row r="1357" spans="1:2">
      <c r="A1357" s="7">
        <v>44487</v>
      </c>
      <c r="B1357">
        <v>21</v>
      </c>
    </row>
    <row r="1358" spans="1:2">
      <c r="A1358" s="7">
        <v>44488</v>
      </c>
      <c r="B1358">
        <v>21</v>
      </c>
    </row>
    <row r="1359" spans="1:2">
      <c r="A1359" s="7">
        <v>44489</v>
      </c>
      <c r="B1359">
        <v>15</v>
      </c>
    </row>
    <row r="1360" spans="1:2">
      <c r="A1360" s="7">
        <v>44490</v>
      </c>
      <c r="B1360">
        <v>16</v>
      </c>
    </row>
    <row r="1361" spans="1:2">
      <c r="A1361" s="7">
        <v>44491</v>
      </c>
      <c r="B1361">
        <v>15</v>
      </c>
    </row>
    <row r="1362" spans="1:2">
      <c r="A1362" s="7">
        <v>44492</v>
      </c>
      <c r="B1362">
        <v>12</v>
      </c>
    </row>
    <row r="1363" spans="1:2">
      <c r="A1363" s="7">
        <v>44493</v>
      </c>
      <c r="B1363">
        <v>25</v>
      </c>
    </row>
    <row r="1364" spans="1:2">
      <c r="A1364" s="7">
        <v>44494</v>
      </c>
      <c r="B1364">
        <v>22</v>
      </c>
    </row>
    <row r="1365" spans="1:2">
      <c r="A1365" s="7">
        <v>44495</v>
      </c>
      <c r="B1365">
        <v>11</v>
      </c>
    </row>
    <row r="1366" spans="1:2">
      <c r="A1366" s="7">
        <v>44496</v>
      </c>
      <c r="B1366">
        <v>14</v>
      </c>
    </row>
    <row r="1367" spans="1:2">
      <c r="A1367" s="7">
        <v>44497</v>
      </c>
      <c r="B1367">
        <v>14</v>
      </c>
    </row>
    <row r="1368" spans="1:2">
      <c r="A1368" s="7">
        <v>44498</v>
      </c>
      <c r="B1368">
        <v>18</v>
      </c>
    </row>
    <row r="1369" spans="1:2">
      <c r="A1369" s="7">
        <v>44499</v>
      </c>
      <c r="B1369">
        <v>21</v>
      </c>
    </row>
    <row r="1370" spans="1:2">
      <c r="A1370" s="7">
        <v>44500</v>
      </c>
      <c r="B1370">
        <v>18</v>
      </c>
    </row>
    <row r="1371" spans="1:2">
      <c r="A1371" s="7">
        <v>44501</v>
      </c>
      <c r="B1371">
        <v>10</v>
      </c>
    </row>
    <row r="1372" spans="1:2">
      <c r="A1372" s="7">
        <v>44502</v>
      </c>
      <c r="B1372">
        <v>17</v>
      </c>
    </row>
    <row r="1373" spans="1:2">
      <c r="A1373" s="7">
        <v>44503</v>
      </c>
      <c r="B1373">
        <v>15</v>
      </c>
    </row>
    <row r="1374" spans="1:2">
      <c r="A1374" s="7">
        <v>44504</v>
      </c>
      <c r="B1374">
        <v>24</v>
      </c>
    </row>
    <row r="1375" spans="1:2">
      <c r="A1375" s="7">
        <v>44505</v>
      </c>
      <c r="B1375">
        <v>18</v>
      </c>
    </row>
    <row r="1376" spans="1:2">
      <c r="A1376" s="7">
        <v>44506</v>
      </c>
      <c r="B1376">
        <v>15</v>
      </c>
    </row>
    <row r="1377" spans="1:2">
      <c r="A1377" s="7">
        <v>44507</v>
      </c>
      <c r="B1377">
        <v>13</v>
      </c>
    </row>
    <row r="1378" spans="1:2">
      <c r="A1378" s="7">
        <v>44508</v>
      </c>
      <c r="B1378">
        <v>10</v>
      </c>
    </row>
    <row r="1379" spans="1:2">
      <c r="A1379" s="7">
        <v>44509</v>
      </c>
      <c r="B1379">
        <v>19</v>
      </c>
    </row>
    <row r="1380" spans="1:2">
      <c r="A1380" s="7">
        <v>44510</v>
      </c>
      <c r="B1380">
        <v>10</v>
      </c>
    </row>
    <row r="1381" spans="1:2">
      <c r="A1381" s="7">
        <v>44511</v>
      </c>
      <c r="B1381">
        <v>17</v>
      </c>
    </row>
    <row r="1382" spans="1:2">
      <c r="A1382" s="7">
        <v>44512</v>
      </c>
      <c r="B1382">
        <v>10</v>
      </c>
    </row>
    <row r="1383" spans="1:2">
      <c r="A1383" s="7">
        <v>44513</v>
      </c>
      <c r="B1383">
        <v>14</v>
      </c>
    </row>
    <row r="1384" spans="1:2">
      <c r="A1384" s="7">
        <v>44514</v>
      </c>
      <c r="B1384">
        <v>25</v>
      </c>
    </row>
    <row r="1385" spans="1:2">
      <c r="A1385" s="7">
        <v>44515</v>
      </c>
      <c r="B1385">
        <v>19</v>
      </c>
    </row>
    <row r="1386" spans="1:2">
      <c r="A1386" s="7">
        <v>44516</v>
      </c>
      <c r="B1386">
        <v>23</v>
      </c>
    </row>
    <row r="1387" spans="1:2">
      <c r="A1387" s="7">
        <v>44517</v>
      </c>
      <c r="B1387">
        <v>10</v>
      </c>
    </row>
    <row r="1388" spans="1:2">
      <c r="A1388" s="7">
        <v>44518</v>
      </c>
      <c r="B1388">
        <v>22</v>
      </c>
    </row>
    <row r="1389" spans="1:2">
      <c r="A1389" s="7">
        <v>44519</v>
      </c>
      <c r="B1389">
        <v>23</v>
      </c>
    </row>
    <row r="1390" spans="1:2">
      <c r="A1390" s="7">
        <v>44520</v>
      </c>
      <c r="B1390">
        <v>21</v>
      </c>
    </row>
    <row r="1391" spans="1:2">
      <c r="A1391" s="7">
        <v>44521</v>
      </c>
      <c r="B1391">
        <v>17</v>
      </c>
    </row>
    <row r="1392" spans="1:2">
      <c r="A1392" s="7">
        <v>44522</v>
      </c>
      <c r="B1392">
        <v>19</v>
      </c>
    </row>
    <row r="1393" spans="1:2">
      <c r="A1393" s="7">
        <v>44523</v>
      </c>
      <c r="B1393">
        <v>16</v>
      </c>
    </row>
    <row r="1394" spans="1:2">
      <c r="A1394" s="7">
        <v>44524</v>
      </c>
      <c r="B1394">
        <v>24</v>
      </c>
    </row>
    <row r="1395" spans="1:2">
      <c r="A1395" s="7">
        <v>44525</v>
      </c>
      <c r="B1395">
        <v>23</v>
      </c>
    </row>
    <row r="1396" spans="1:2">
      <c r="A1396" s="7">
        <v>44526</v>
      </c>
      <c r="B1396">
        <v>12</v>
      </c>
    </row>
    <row r="1397" spans="1:2">
      <c r="A1397" s="7">
        <v>44527</v>
      </c>
      <c r="B1397">
        <v>11</v>
      </c>
    </row>
    <row r="1398" spans="1:2">
      <c r="A1398" s="7">
        <v>44528</v>
      </c>
      <c r="B1398">
        <v>18</v>
      </c>
    </row>
    <row r="1399" spans="1:2">
      <c r="A1399" s="7">
        <v>44529</v>
      </c>
      <c r="B1399">
        <v>13</v>
      </c>
    </row>
    <row r="1400" spans="1:2">
      <c r="A1400" s="7">
        <v>44530</v>
      </c>
      <c r="B1400">
        <v>18</v>
      </c>
    </row>
    <row r="1401" spans="1:2">
      <c r="A1401" s="7">
        <v>44531</v>
      </c>
      <c r="B1401">
        <v>10</v>
      </c>
    </row>
    <row r="1402" spans="1:2">
      <c r="A1402" s="7">
        <v>44532</v>
      </c>
      <c r="B1402">
        <v>16</v>
      </c>
    </row>
    <row r="1403" spans="1:2">
      <c r="A1403" s="7">
        <v>44533</v>
      </c>
      <c r="B1403">
        <v>19</v>
      </c>
    </row>
    <row r="1404" spans="1:2">
      <c r="A1404" s="7">
        <v>44534</v>
      </c>
      <c r="B1404">
        <v>20</v>
      </c>
    </row>
    <row r="1405" spans="1:2">
      <c r="A1405" s="7">
        <v>44535</v>
      </c>
      <c r="B1405">
        <v>24</v>
      </c>
    </row>
    <row r="1406" spans="1:2">
      <c r="A1406" s="7">
        <v>44536</v>
      </c>
      <c r="B1406">
        <v>17</v>
      </c>
    </row>
    <row r="1407" spans="1:2">
      <c r="A1407" s="7">
        <v>44537</v>
      </c>
      <c r="B1407">
        <v>25</v>
      </c>
    </row>
    <row r="1408" spans="1:2">
      <c r="A1408" s="7">
        <v>44538</v>
      </c>
      <c r="B1408">
        <v>11</v>
      </c>
    </row>
    <row r="1409" spans="1:2">
      <c r="A1409" s="7">
        <v>44539</v>
      </c>
      <c r="B1409">
        <v>25</v>
      </c>
    </row>
    <row r="1410" spans="1:2">
      <c r="A1410" s="7">
        <v>44540</v>
      </c>
      <c r="B1410">
        <v>23</v>
      </c>
    </row>
    <row r="1411" spans="1:2">
      <c r="A1411" s="7">
        <v>44541</v>
      </c>
      <c r="B1411">
        <v>14</v>
      </c>
    </row>
    <row r="1412" spans="1:2">
      <c r="A1412" s="7">
        <v>44542</v>
      </c>
      <c r="B1412">
        <v>23</v>
      </c>
    </row>
    <row r="1413" spans="1:2">
      <c r="A1413" s="7">
        <v>44543</v>
      </c>
      <c r="B1413">
        <v>21</v>
      </c>
    </row>
    <row r="1414" spans="1:2">
      <c r="A1414" s="7">
        <v>44544</v>
      </c>
      <c r="B1414">
        <v>13</v>
      </c>
    </row>
    <row r="1415" spans="1:2">
      <c r="A1415" s="7">
        <v>44545</v>
      </c>
      <c r="B1415">
        <v>18</v>
      </c>
    </row>
    <row r="1416" spans="1:2">
      <c r="A1416" s="7">
        <v>44546</v>
      </c>
      <c r="B1416">
        <v>15</v>
      </c>
    </row>
    <row r="1417" spans="1:2">
      <c r="A1417" s="7">
        <v>44547</v>
      </c>
      <c r="B1417">
        <v>20</v>
      </c>
    </row>
    <row r="1418" spans="1:2">
      <c r="A1418" s="7">
        <v>44548</v>
      </c>
      <c r="B1418">
        <v>25</v>
      </c>
    </row>
    <row r="1419" spans="1:2">
      <c r="A1419" s="7">
        <v>44549</v>
      </c>
      <c r="B1419">
        <v>15</v>
      </c>
    </row>
    <row r="1420" spans="1:2">
      <c r="A1420" s="7">
        <v>44550</v>
      </c>
      <c r="B1420">
        <v>15</v>
      </c>
    </row>
    <row r="1421" spans="1:2">
      <c r="A1421" s="7">
        <v>44551</v>
      </c>
      <c r="B1421">
        <v>22</v>
      </c>
    </row>
    <row r="1422" spans="1:2">
      <c r="A1422" s="7">
        <v>44552</v>
      </c>
      <c r="B1422">
        <v>25</v>
      </c>
    </row>
    <row r="1423" spans="1:2">
      <c r="A1423" s="7">
        <v>44553</v>
      </c>
      <c r="B1423">
        <v>16</v>
      </c>
    </row>
    <row r="1424" spans="1:2">
      <c r="A1424" s="7">
        <v>44554</v>
      </c>
      <c r="B1424">
        <v>25</v>
      </c>
    </row>
    <row r="1425" spans="1:2">
      <c r="A1425" s="7">
        <v>44555</v>
      </c>
      <c r="B1425">
        <v>22</v>
      </c>
    </row>
    <row r="1426" spans="1:2">
      <c r="A1426" s="7">
        <v>44556</v>
      </c>
      <c r="B1426">
        <v>24</v>
      </c>
    </row>
    <row r="1427" spans="1:2">
      <c r="A1427" s="7">
        <v>44557</v>
      </c>
      <c r="B1427">
        <v>12</v>
      </c>
    </row>
    <row r="1428" spans="1:2">
      <c r="A1428" s="7">
        <v>44558</v>
      </c>
      <c r="B1428">
        <v>10</v>
      </c>
    </row>
    <row r="1429" spans="1:2">
      <c r="A1429" s="7">
        <v>44559</v>
      </c>
      <c r="B1429">
        <v>11</v>
      </c>
    </row>
    <row r="1430" spans="1:2">
      <c r="A1430" s="7">
        <v>44560</v>
      </c>
      <c r="B1430">
        <v>13</v>
      </c>
    </row>
    <row r="1431" spans="1:2">
      <c r="A1431" s="7">
        <v>44561</v>
      </c>
      <c r="B1431">
        <v>23</v>
      </c>
    </row>
    <row r="1432" spans="1:2">
      <c r="A1432" s="7">
        <v>44562</v>
      </c>
      <c r="B1432">
        <v>21</v>
      </c>
    </row>
    <row r="1433" spans="1:2">
      <c r="A1433" s="7">
        <v>44563</v>
      </c>
      <c r="B1433">
        <v>25</v>
      </c>
    </row>
    <row r="1434" spans="1:2">
      <c r="A1434" s="7">
        <v>44564</v>
      </c>
      <c r="B1434">
        <v>21</v>
      </c>
    </row>
    <row r="1435" spans="1:2">
      <c r="A1435" s="7">
        <v>44565</v>
      </c>
      <c r="B1435">
        <v>20</v>
      </c>
    </row>
    <row r="1436" spans="1:2">
      <c r="A1436" s="7">
        <v>44566</v>
      </c>
      <c r="B1436">
        <v>24</v>
      </c>
    </row>
    <row r="1437" spans="1:2">
      <c r="A1437" s="7">
        <v>44567</v>
      </c>
      <c r="B1437">
        <v>19</v>
      </c>
    </row>
    <row r="1438" spans="1:2">
      <c r="A1438" s="7">
        <v>44568</v>
      </c>
      <c r="B1438">
        <v>15</v>
      </c>
    </row>
    <row r="1439" spans="1:2">
      <c r="A1439" s="7">
        <v>44569</v>
      </c>
      <c r="B1439">
        <v>18</v>
      </c>
    </row>
    <row r="1440" spans="1:2">
      <c r="A1440" s="7">
        <v>44570</v>
      </c>
      <c r="B1440">
        <v>20</v>
      </c>
    </row>
    <row r="1441" spans="1:2">
      <c r="A1441" s="7">
        <v>44571</v>
      </c>
      <c r="B1441">
        <v>13</v>
      </c>
    </row>
    <row r="1442" spans="1:2">
      <c r="A1442" s="7">
        <v>44572</v>
      </c>
      <c r="B1442">
        <v>15</v>
      </c>
    </row>
    <row r="1443" spans="1:2">
      <c r="A1443" s="7">
        <v>44573</v>
      </c>
      <c r="B1443">
        <v>23</v>
      </c>
    </row>
    <row r="1444" spans="1:2">
      <c r="A1444" s="7">
        <v>44574</v>
      </c>
      <c r="B1444">
        <v>10</v>
      </c>
    </row>
    <row r="1445" spans="1:2">
      <c r="A1445" s="7">
        <v>44575</v>
      </c>
      <c r="B1445">
        <v>13</v>
      </c>
    </row>
    <row r="1446" spans="1:2">
      <c r="A1446" s="7">
        <v>44576</v>
      </c>
      <c r="B1446">
        <v>25</v>
      </c>
    </row>
    <row r="1447" spans="1:2">
      <c r="A1447" s="7">
        <v>44577</v>
      </c>
      <c r="B1447">
        <v>24</v>
      </c>
    </row>
    <row r="1448" spans="1:2">
      <c r="A1448" s="7">
        <v>44578</v>
      </c>
      <c r="B1448">
        <v>20</v>
      </c>
    </row>
    <row r="1449" spans="1:2">
      <c r="A1449" s="7">
        <v>44579</v>
      </c>
      <c r="B1449">
        <v>16</v>
      </c>
    </row>
    <row r="1450" spans="1:2">
      <c r="A1450" s="7">
        <v>44580</v>
      </c>
      <c r="B1450">
        <v>12</v>
      </c>
    </row>
    <row r="1451" spans="1:2">
      <c r="A1451" s="7">
        <v>44581</v>
      </c>
      <c r="B1451">
        <v>10</v>
      </c>
    </row>
    <row r="1452" spans="1:2">
      <c r="A1452" s="7">
        <v>44582</v>
      </c>
      <c r="B1452">
        <v>24</v>
      </c>
    </row>
    <row r="1453" spans="1:2">
      <c r="A1453" s="7">
        <v>44583</v>
      </c>
      <c r="B1453">
        <v>24</v>
      </c>
    </row>
    <row r="1454" spans="1:2">
      <c r="A1454" s="7">
        <v>44584</v>
      </c>
      <c r="B1454">
        <v>10</v>
      </c>
    </row>
    <row r="1455" spans="1:2">
      <c r="A1455" s="7">
        <v>44585</v>
      </c>
      <c r="B1455">
        <v>22</v>
      </c>
    </row>
    <row r="1456" spans="1:2">
      <c r="A1456" s="7">
        <v>44586</v>
      </c>
      <c r="B1456">
        <v>17</v>
      </c>
    </row>
    <row r="1457" spans="1:2">
      <c r="A1457" s="7">
        <v>44587</v>
      </c>
      <c r="B1457">
        <v>17</v>
      </c>
    </row>
    <row r="1458" spans="1:2">
      <c r="A1458" s="7">
        <v>44588</v>
      </c>
      <c r="B1458">
        <v>25</v>
      </c>
    </row>
    <row r="1459" spans="1:2">
      <c r="A1459" s="7">
        <v>44589</v>
      </c>
      <c r="B1459">
        <v>25</v>
      </c>
    </row>
    <row r="1460" spans="1:2">
      <c r="A1460" s="7">
        <v>44590</v>
      </c>
      <c r="B1460">
        <v>15</v>
      </c>
    </row>
    <row r="1461" spans="1:2">
      <c r="A1461" s="7">
        <v>44591</v>
      </c>
      <c r="B1461">
        <v>23</v>
      </c>
    </row>
    <row r="1462" spans="1:2">
      <c r="A1462" s="7">
        <v>44592</v>
      </c>
      <c r="B1462">
        <v>11</v>
      </c>
    </row>
    <row r="1463" spans="1:2">
      <c r="A1463" s="7">
        <v>44593</v>
      </c>
      <c r="B1463">
        <v>13</v>
      </c>
    </row>
    <row r="1464" spans="1:2">
      <c r="A1464" s="7">
        <v>44594</v>
      </c>
      <c r="B1464">
        <v>24</v>
      </c>
    </row>
    <row r="1465" spans="1:2">
      <c r="A1465" s="7">
        <v>44595</v>
      </c>
      <c r="B1465">
        <v>25</v>
      </c>
    </row>
    <row r="1466" spans="1:2">
      <c r="A1466" s="7">
        <v>44596</v>
      </c>
      <c r="B1466">
        <v>17</v>
      </c>
    </row>
    <row r="1467" spans="1:2">
      <c r="A1467" s="7">
        <v>44597</v>
      </c>
      <c r="B1467">
        <v>14</v>
      </c>
    </row>
    <row r="1468" spans="1:2">
      <c r="A1468" s="7">
        <v>44598</v>
      </c>
      <c r="B1468">
        <v>25</v>
      </c>
    </row>
    <row r="1469" spans="1:2">
      <c r="A1469" s="7">
        <v>44599</v>
      </c>
      <c r="B1469">
        <v>14</v>
      </c>
    </row>
    <row r="1470" spans="1:2">
      <c r="A1470" s="7">
        <v>44600</v>
      </c>
      <c r="B1470">
        <v>20</v>
      </c>
    </row>
    <row r="1471" spans="1:2">
      <c r="A1471" s="7">
        <v>44601</v>
      </c>
      <c r="B1471">
        <v>19</v>
      </c>
    </row>
    <row r="1472" spans="1:2">
      <c r="A1472" s="7">
        <v>44602</v>
      </c>
      <c r="B1472">
        <v>25</v>
      </c>
    </row>
    <row r="1473" spans="1:2">
      <c r="A1473" s="7">
        <v>44603</v>
      </c>
      <c r="B1473">
        <v>23</v>
      </c>
    </row>
    <row r="1474" spans="1:2">
      <c r="A1474" s="7">
        <v>44604</v>
      </c>
      <c r="B1474">
        <v>13</v>
      </c>
    </row>
    <row r="1475" spans="1:2">
      <c r="A1475" s="7">
        <v>44605</v>
      </c>
      <c r="B1475">
        <v>18</v>
      </c>
    </row>
    <row r="1476" spans="1:2">
      <c r="A1476" s="7">
        <v>44606</v>
      </c>
      <c r="B1476">
        <v>14</v>
      </c>
    </row>
    <row r="1477" spans="1:2">
      <c r="A1477" s="7">
        <v>44607</v>
      </c>
      <c r="B1477">
        <v>15</v>
      </c>
    </row>
    <row r="1478" spans="1:2">
      <c r="A1478" s="7">
        <v>44608</v>
      </c>
      <c r="B1478">
        <v>21</v>
      </c>
    </row>
    <row r="1479" spans="1:2">
      <c r="A1479" s="7">
        <v>44609</v>
      </c>
      <c r="B1479">
        <v>22</v>
      </c>
    </row>
    <row r="1480" spans="1:2">
      <c r="A1480" s="7">
        <v>44610</v>
      </c>
      <c r="B1480">
        <v>19</v>
      </c>
    </row>
    <row r="1481" spans="1:2">
      <c r="A1481" s="7">
        <v>44611</v>
      </c>
      <c r="B1481">
        <v>21</v>
      </c>
    </row>
    <row r="1482" spans="1:2">
      <c r="A1482" s="7">
        <v>44612</v>
      </c>
      <c r="B1482">
        <v>14</v>
      </c>
    </row>
    <row r="1483" spans="1:2">
      <c r="A1483" s="7">
        <v>44613</v>
      </c>
      <c r="B1483">
        <v>23</v>
      </c>
    </row>
    <row r="1484" spans="1:2">
      <c r="A1484" s="7">
        <v>44614</v>
      </c>
      <c r="B1484">
        <v>19</v>
      </c>
    </row>
    <row r="1485" spans="1:2">
      <c r="A1485" s="7">
        <v>44615</v>
      </c>
      <c r="B1485">
        <v>17</v>
      </c>
    </row>
    <row r="1486" spans="1:2">
      <c r="A1486" s="7">
        <v>44616</v>
      </c>
      <c r="B1486">
        <v>18</v>
      </c>
    </row>
    <row r="1487" spans="1:2">
      <c r="A1487" s="7">
        <v>44617</v>
      </c>
      <c r="B1487">
        <v>10</v>
      </c>
    </row>
    <row r="1488" spans="1:2">
      <c r="A1488" s="7">
        <v>44618</v>
      </c>
      <c r="B1488">
        <v>14</v>
      </c>
    </row>
    <row r="1489" spans="1:2">
      <c r="A1489" s="7">
        <v>44619</v>
      </c>
      <c r="B1489">
        <v>22</v>
      </c>
    </row>
    <row r="1490" spans="1:2">
      <c r="A1490" s="7">
        <v>44620</v>
      </c>
      <c r="B1490">
        <v>21</v>
      </c>
    </row>
    <row r="1491" spans="1:2">
      <c r="A1491" s="7">
        <v>44621</v>
      </c>
      <c r="B1491">
        <v>14</v>
      </c>
    </row>
    <row r="1492" spans="1:2">
      <c r="A1492" s="7">
        <v>44622</v>
      </c>
      <c r="B1492">
        <v>16</v>
      </c>
    </row>
    <row r="1493" spans="1:2">
      <c r="A1493" s="7">
        <v>44623</v>
      </c>
      <c r="B1493">
        <v>12</v>
      </c>
    </row>
    <row r="1494" spans="1:2">
      <c r="A1494" s="7">
        <v>44624</v>
      </c>
      <c r="B1494">
        <v>12</v>
      </c>
    </row>
    <row r="1495" spans="1:2">
      <c r="A1495" s="7">
        <v>44625</v>
      </c>
      <c r="B1495">
        <v>22</v>
      </c>
    </row>
    <row r="1496" spans="1:2">
      <c r="A1496" s="7">
        <v>44626</v>
      </c>
      <c r="B1496">
        <v>22</v>
      </c>
    </row>
    <row r="1497" spans="1:2">
      <c r="A1497" s="7">
        <v>44627</v>
      </c>
      <c r="B1497">
        <v>14</v>
      </c>
    </row>
    <row r="1498" spans="1:2">
      <c r="A1498" s="7">
        <v>44628</v>
      </c>
      <c r="B1498">
        <v>16</v>
      </c>
    </row>
    <row r="1499" spans="1:2">
      <c r="A1499" s="7">
        <v>44629</v>
      </c>
      <c r="B1499">
        <v>20</v>
      </c>
    </row>
    <row r="1500" spans="1:2">
      <c r="A1500" s="7">
        <v>44630</v>
      </c>
      <c r="B1500">
        <v>23</v>
      </c>
    </row>
    <row r="1501" spans="1:2">
      <c r="A1501" s="7">
        <v>44631</v>
      </c>
      <c r="B1501">
        <v>16</v>
      </c>
    </row>
    <row r="1502" spans="1:2">
      <c r="A1502" s="7">
        <v>44632</v>
      </c>
      <c r="B1502">
        <v>23</v>
      </c>
    </row>
    <row r="1503" spans="1:2">
      <c r="A1503" s="7">
        <v>44633</v>
      </c>
      <c r="B1503">
        <v>15</v>
      </c>
    </row>
    <row r="1504" spans="1:2">
      <c r="A1504" s="7">
        <v>44634</v>
      </c>
      <c r="B1504">
        <v>10</v>
      </c>
    </row>
    <row r="1505" spans="1:2">
      <c r="A1505" s="7">
        <v>44635</v>
      </c>
      <c r="B1505">
        <v>17</v>
      </c>
    </row>
    <row r="1506" spans="1:2">
      <c r="A1506" s="7">
        <v>44636</v>
      </c>
      <c r="B1506">
        <v>11</v>
      </c>
    </row>
    <row r="1507" spans="1:2">
      <c r="A1507" s="7">
        <v>44637</v>
      </c>
      <c r="B1507">
        <v>20</v>
      </c>
    </row>
    <row r="1508" spans="1:2">
      <c r="A1508" s="7">
        <v>44638</v>
      </c>
      <c r="B1508">
        <v>22</v>
      </c>
    </row>
    <row r="1509" spans="1:2">
      <c r="A1509" s="7">
        <v>44639</v>
      </c>
      <c r="B1509">
        <v>11</v>
      </c>
    </row>
    <row r="1510" spans="1:2">
      <c r="A1510" s="7">
        <v>44640</v>
      </c>
      <c r="B1510">
        <v>12</v>
      </c>
    </row>
    <row r="1511" spans="1:2">
      <c r="A1511" s="7">
        <v>44641</v>
      </c>
      <c r="B1511">
        <v>14</v>
      </c>
    </row>
    <row r="1512" spans="1:2">
      <c r="A1512" s="7">
        <v>44642</v>
      </c>
      <c r="B1512">
        <v>12</v>
      </c>
    </row>
    <row r="1513" spans="1:2">
      <c r="A1513" s="7">
        <v>44643</v>
      </c>
      <c r="B1513">
        <v>21</v>
      </c>
    </row>
    <row r="1514" spans="1:2">
      <c r="A1514" s="7">
        <v>44644</v>
      </c>
      <c r="B1514">
        <v>18</v>
      </c>
    </row>
    <row r="1515" spans="1:2">
      <c r="A1515" s="7">
        <v>44645</v>
      </c>
      <c r="B1515">
        <v>14</v>
      </c>
    </row>
    <row r="1516" spans="1:2">
      <c r="A1516" s="7">
        <v>44646</v>
      </c>
      <c r="B1516">
        <v>13</v>
      </c>
    </row>
    <row r="1517" spans="1:2">
      <c r="A1517" s="7">
        <v>44647</v>
      </c>
      <c r="B1517">
        <v>22</v>
      </c>
    </row>
    <row r="1518" spans="1:2">
      <c r="A1518" s="7">
        <v>44648</v>
      </c>
      <c r="B1518">
        <v>15</v>
      </c>
    </row>
    <row r="1519" spans="1:2">
      <c r="A1519" s="7">
        <v>44649</v>
      </c>
      <c r="B1519">
        <v>25</v>
      </c>
    </row>
    <row r="1520" spans="1:2">
      <c r="A1520" s="7">
        <v>44650</v>
      </c>
      <c r="B1520">
        <v>22</v>
      </c>
    </row>
    <row r="1521" spans="1:2">
      <c r="A1521" s="7">
        <v>44651</v>
      </c>
      <c r="B1521">
        <v>23</v>
      </c>
    </row>
    <row r="1522" spans="1:2">
      <c r="A1522" s="7">
        <v>44652</v>
      </c>
      <c r="B1522">
        <v>10</v>
      </c>
    </row>
    <row r="1523" spans="1:2">
      <c r="A1523" s="7">
        <v>44653</v>
      </c>
      <c r="B1523">
        <v>14</v>
      </c>
    </row>
    <row r="1524" spans="1:2">
      <c r="A1524" s="7">
        <v>44654</v>
      </c>
      <c r="B1524">
        <v>13</v>
      </c>
    </row>
    <row r="1525" spans="1:2">
      <c r="A1525" s="7">
        <v>44655</v>
      </c>
      <c r="B1525">
        <v>25</v>
      </c>
    </row>
    <row r="1526" spans="1:2">
      <c r="A1526" s="7">
        <v>44656</v>
      </c>
      <c r="B1526">
        <v>17</v>
      </c>
    </row>
    <row r="1527" spans="1:2">
      <c r="A1527" s="7">
        <v>44657</v>
      </c>
      <c r="B1527">
        <v>21</v>
      </c>
    </row>
    <row r="1528" spans="1:2">
      <c r="A1528" s="7">
        <v>44658</v>
      </c>
      <c r="B1528">
        <v>14</v>
      </c>
    </row>
    <row r="1529" spans="1:2">
      <c r="A1529" s="7">
        <v>44659</v>
      </c>
      <c r="B1529">
        <v>18</v>
      </c>
    </row>
    <row r="1530" spans="1:2">
      <c r="A1530" s="7">
        <v>44660</v>
      </c>
      <c r="B1530">
        <v>25</v>
      </c>
    </row>
    <row r="1531" spans="1:2">
      <c r="A1531" s="7">
        <v>44661</v>
      </c>
      <c r="B1531">
        <v>18</v>
      </c>
    </row>
    <row r="1532" spans="1:2">
      <c r="A1532" s="7">
        <v>44662</v>
      </c>
      <c r="B1532">
        <v>18</v>
      </c>
    </row>
    <row r="1533" spans="1:2">
      <c r="A1533" s="7">
        <v>44663</v>
      </c>
      <c r="B1533">
        <v>21</v>
      </c>
    </row>
    <row r="1534" spans="1:2">
      <c r="A1534" s="7">
        <v>44664</v>
      </c>
      <c r="B1534">
        <v>13</v>
      </c>
    </row>
    <row r="1535" spans="1:2">
      <c r="A1535" s="7">
        <v>44665</v>
      </c>
      <c r="B1535">
        <v>12</v>
      </c>
    </row>
    <row r="1536" spans="1:2">
      <c r="A1536" s="7">
        <v>44666</v>
      </c>
      <c r="B1536">
        <v>16</v>
      </c>
    </row>
    <row r="1537" spans="1:2">
      <c r="A1537" s="7">
        <v>44667</v>
      </c>
      <c r="B1537">
        <v>22</v>
      </c>
    </row>
    <row r="1538" spans="1:2">
      <c r="A1538" s="7">
        <v>44668</v>
      </c>
      <c r="B1538">
        <v>10</v>
      </c>
    </row>
    <row r="1539" spans="1:2">
      <c r="A1539" s="7">
        <v>44669</v>
      </c>
      <c r="B1539">
        <v>13</v>
      </c>
    </row>
    <row r="1540" spans="1:2">
      <c r="A1540" s="7">
        <v>44670</v>
      </c>
      <c r="B1540">
        <v>20</v>
      </c>
    </row>
    <row r="1541" spans="1:2">
      <c r="A1541" s="7">
        <v>44671</v>
      </c>
      <c r="B1541">
        <v>12</v>
      </c>
    </row>
    <row r="1542" spans="1:2">
      <c r="A1542" s="7">
        <v>44672</v>
      </c>
      <c r="B1542">
        <v>22</v>
      </c>
    </row>
    <row r="1543" spans="1:2">
      <c r="A1543" s="7">
        <v>44673</v>
      </c>
      <c r="B1543">
        <v>15</v>
      </c>
    </row>
    <row r="1544" spans="1:2">
      <c r="A1544" s="7">
        <v>44674</v>
      </c>
      <c r="B1544">
        <v>24</v>
      </c>
    </row>
    <row r="1545" spans="1:2">
      <c r="A1545" s="7">
        <v>44675</v>
      </c>
      <c r="B1545">
        <v>12</v>
      </c>
    </row>
    <row r="1546" spans="1:2">
      <c r="A1546" s="7">
        <v>44676</v>
      </c>
      <c r="B1546">
        <v>11</v>
      </c>
    </row>
    <row r="1547" spans="1:2">
      <c r="A1547" s="7">
        <v>44677</v>
      </c>
      <c r="B1547">
        <v>13</v>
      </c>
    </row>
    <row r="1548" spans="1:2">
      <c r="A1548" s="7">
        <v>44678</v>
      </c>
      <c r="B1548">
        <v>18</v>
      </c>
    </row>
    <row r="1549" spans="1:2">
      <c r="A1549" s="7">
        <v>44679</v>
      </c>
      <c r="B1549">
        <v>16</v>
      </c>
    </row>
    <row r="1550" spans="1:2">
      <c r="A1550" s="7">
        <v>44680</v>
      </c>
      <c r="B1550">
        <v>11</v>
      </c>
    </row>
    <row r="1551" spans="1:2">
      <c r="A1551" s="7">
        <v>44681</v>
      </c>
      <c r="B1551">
        <v>13</v>
      </c>
    </row>
    <row r="1552" spans="1:2">
      <c r="A1552" s="7">
        <v>44682</v>
      </c>
      <c r="B1552">
        <v>12</v>
      </c>
    </row>
    <row r="1553" spans="1:2">
      <c r="A1553" s="7">
        <v>44683</v>
      </c>
      <c r="B1553">
        <v>20</v>
      </c>
    </row>
    <row r="1554" spans="1:2">
      <c r="A1554" s="7">
        <v>44684</v>
      </c>
      <c r="B1554">
        <v>10</v>
      </c>
    </row>
    <row r="1555" spans="1:2">
      <c r="A1555" s="7">
        <v>44685</v>
      </c>
      <c r="B1555">
        <v>24</v>
      </c>
    </row>
    <row r="1556" spans="1:2">
      <c r="A1556" s="7">
        <v>44686</v>
      </c>
      <c r="B1556">
        <v>24</v>
      </c>
    </row>
    <row r="1557" spans="1:2">
      <c r="A1557" s="7">
        <v>44687</v>
      </c>
      <c r="B1557">
        <v>15</v>
      </c>
    </row>
    <row r="1558" spans="1:2">
      <c r="A1558" s="7">
        <v>44688</v>
      </c>
      <c r="B1558">
        <v>20</v>
      </c>
    </row>
    <row r="1559" spans="1:2">
      <c r="A1559" s="7">
        <v>44689</v>
      </c>
      <c r="B1559">
        <v>15</v>
      </c>
    </row>
    <row r="1560" spans="1:2">
      <c r="A1560" s="7">
        <v>44690</v>
      </c>
      <c r="B1560">
        <v>14</v>
      </c>
    </row>
    <row r="1561" spans="1:2">
      <c r="A1561" s="7">
        <v>44691</v>
      </c>
      <c r="B1561">
        <v>12</v>
      </c>
    </row>
    <row r="1562" spans="1:2">
      <c r="A1562" s="7">
        <v>44692</v>
      </c>
      <c r="B1562">
        <v>23</v>
      </c>
    </row>
    <row r="1563" spans="1:2">
      <c r="A1563" s="7">
        <v>44693</v>
      </c>
      <c r="B1563">
        <v>17</v>
      </c>
    </row>
    <row r="1564" spans="1:2">
      <c r="A1564" s="7">
        <v>44694</v>
      </c>
      <c r="B1564">
        <v>11</v>
      </c>
    </row>
    <row r="1565" spans="1:2">
      <c r="A1565" s="7">
        <v>44695</v>
      </c>
      <c r="B1565">
        <v>23</v>
      </c>
    </row>
    <row r="1566" spans="1:2">
      <c r="A1566" s="7">
        <v>44696</v>
      </c>
      <c r="B1566">
        <v>16</v>
      </c>
    </row>
    <row r="1567" spans="1:2">
      <c r="A1567" s="7">
        <v>44697</v>
      </c>
      <c r="B1567">
        <v>16</v>
      </c>
    </row>
    <row r="1568" spans="1:2">
      <c r="A1568" s="7">
        <v>44698</v>
      </c>
      <c r="B1568">
        <v>25</v>
      </c>
    </row>
    <row r="1569" spans="1:2">
      <c r="A1569" s="7">
        <v>44699</v>
      </c>
      <c r="B1569">
        <v>21</v>
      </c>
    </row>
    <row r="1570" spans="1:2">
      <c r="A1570" s="7">
        <v>44700</v>
      </c>
      <c r="B1570">
        <v>15</v>
      </c>
    </row>
    <row r="1571" spans="1:2">
      <c r="A1571" s="7">
        <v>44701</v>
      </c>
      <c r="B1571">
        <v>11</v>
      </c>
    </row>
    <row r="1572" spans="1:2">
      <c r="A1572" s="7">
        <v>44702</v>
      </c>
      <c r="B1572">
        <v>25</v>
      </c>
    </row>
    <row r="1573" spans="1:2">
      <c r="A1573" s="7">
        <v>44703</v>
      </c>
      <c r="B1573">
        <v>24</v>
      </c>
    </row>
    <row r="1574" spans="1:2">
      <c r="A1574" s="7">
        <v>44704</v>
      </c>
      <c r="B1574">
        <v>14</v>
      </c>
    </row>
    <row r="1575" spans="1:2">
      <c r="A1575" s="7">
        <v>44705</v>
      </c>
      <c r="B1575">
        <v>20</v>
      </c>
    </row>
    <row r="1576" spans="1:2">
      <c r="A1576" s="7">
        <v>44706</v>
      </c>
      <c r="B1576">
        <v>20</v>
      </c>
    </row>
    <row r="1577" spans="1:2">
      <c r="A1577" s="7">
        <v>44707</v>
      </c>
      <c r="B1577">
        <v>11</v>
      </c>
    </row>
    <row r="1578" spans="1:2">
      <c r="A1578" s="7">
        <v>44708</v>
      </c>
      <c r="B1578">
        <v>22</v>
      </c>
    </row>
    <row r="1579" spans="1:2">
      <c r="A1579" s="7">
        <v>44709</v>
      </c>
      <c r="B1579">
        <v>22</v>
      </c>
    </row>
    <row r="1580" spans="1:2">
      <c r="A1580" s="7">
        <v>44710</v>
      </c>
      <c r="B1580">
        <v>24</v>
      </c>
    </row>
    <row r="1581" spans="1:2">
      <c r="A1581" s="7">
        <v>44711</v>
      </c>
      <c r="B1581">
        <v>21</v>
      </c>
    </row>
    <row r="1582" spans="1:2">
      <c r="A1582" s="7">
        <v>44712</v>
      </c>
      <c r="B1582">
        <v>23</v>
      </c>
    </row>
    <row r="1583" spans="1:2">
      <c r="A1583" s="7">
        <v>44713</v>
      </c>
      <c r="B1583">
        <v>12</v>
      </c>
    </row>
    <row r="1584" spans="1:2">
      <c r="A1584" s="7">
        <v>44714</v>
      </c>
      <c r="B1584">
        <v>21</v>
      </c>
    </row>
    <row r="1585" spans="1:2">
      <c r="A1585" s="7">
        <v>44715</v>
      </c>
      <c r="B1585">
        <v>24</v>
      </c>
    </row>
    <row r="1586" spans="1:2">
      <c r="A1586" s="7">
        <v>44716</v>
      </c>
      <c r="B1586">
        <v>22</v>
      </c>
    </row>
    <row r="1587" spans="1:2">
      <c r="A1587" s="7">
        <v>44717</v>
      </c>
      <c r="B1587">
        <v>22</v>
      </c>
    </row>
    <row r="1588" spans="1:2">
      <c r="A1588" s="7">
        <v>44718</v>
      </c>
      <c r="B1588">
        <v>15</v>
      </c>
    </row>
    <row r="1589" spans="1:2">
      <c r="A1589" s="7">
        <v>44719</v>
      </c>
      <c r="B1589">
        <v>17</v>
      </c>
    </row>
    <row r="1590" spans="1:2">
      <c r="A1590" s="7">
        <v>44720</v>
      </c>
      <c r="B1590">
        <v>24</v>
      </c>
    </row>
    <row r="1591" spans="1:2">
      <c r="A1591" s="7">
        <v>44721</v>
      </c>
      <c r="B1591">
        <v>23</v>
      </c>
    </row>
    <row r="1592" spans="1:2">
      <c r="A1592" s="7">
        <v>44722</v>
      </c>
      <c r="B1592">
        <v>11</v>
      </c>
    </row>
    <row r="1593" spans="1:2">
      <c r="A1593" s="7">
        <v>44723</v>
      </c>
      <c r="B1593">
        <v>14</v>
      </c>
    </row>
    <row r="1594" spans="1:2">
      <c r="A1594" s="7">
        <v>44724</v>
      </c>
      <c r="B1594">
        <v>23</v>
      </c>
    </row>
    <row r="1595" spans="1:2">
      <c r="A1595" s="7">
        <v>44725</v>
      </c>
      <c r="B1595">
        <v>13</v>
      </c>
    </row>
    <row r="1596" spans="1:2">
      <c r="A1596" s="7">
        <v>44726</v>
      </c>
      <c r="B1596">
        <v>11</v>
      </c>
    </row>
    <row r="1597" spans="1:2">
      <c r="A1597" s="7">
        <v>44727</v>
      </c>
      <c r="B1597">
        <v>20</v>
      </c>
    </row>
    <row r="1598" spans="1:2">
      <c r="A1598" s="7">
        <v>44728</v>
      </c>
      <c r="B1598">
        <v>25</v>
      </c>
    </row>
    <row r="1599" spans="1:2">
      <c r="A1599" s="7">
        <v>44729</v>
      </c>
      <c r="B1599">
        <v>25</v>
      </c>
    </row>
    <row r="1600" spans="1:2">
      <c r="A1600" s="7">
        <v>44730</v>
      </c>
      <c r="B1600">
        <v>21</v>
      </c>
    </row>
    <row r="1601" spans="1:2">
      <c r="A1601" s="7">
        <v>44731</v>
      </c>
      <c r="B1601">
        <v>21</v>
      </c>
    </row>
    <row r="1602" spans="1:2">
      <c r="A1602" s="7">
        <v>44732</v>
      </c>
      <c r="B1602">
        <v>12</v>
      </c>
    </row>
    <row r="1603" spans="1:2">
      <c r="A1603" s="7">
        <v>44733</v>
      </c>
      <c r="B1603">
        <v>20</v>
      </c>
    </row>
    <row r="1604" spans="1:2">
      <c r="A1604" s="7">
        <v>44734</v>
      </c>
      <c r="B1604">
        <v>18</v>
      </c>
    </row>
    <row r="1605" spans="1:2">
      <c r="A1605" s="7">
        <v>44735</v>
      </c>
      <c r="B1605">
        <v>21</v>
      </c>
    </row>
    <row r="1606" spans="1:2">
      <c r="A1606" s="7">
        <v>44736</v>
      </c>
      <c r="B1606">
        <v>18</v>
      </c>
    </row>
    <row r="1607" spans="1:2">
      <c r="A1607" s="7">
        <v>44737</v>
      </c>
      <c r="B1607">
        <v>17</v>
      </c>
    </row>
    <row r="1608" spans="1:2">
      <c r="A1608" s="7">
        <v>44738</v>
      </c>
      <c r="B1608">
        <v>11</v>
      </c>
    </row>
    <row r="1609" spans="1:2">
      <c r="A1609" s="7">
        <v>44739</v>
      </c>
      <c r="B1609">
        <v>24</v>
      </c>
    </row>
    <row r="1610" spans="1:2">
      <c r="A1610" s="7">
        <v>44740</v>
      </c>
      <c r="B1610">
        <v>14</v>
      </c>
    </row>
    <row r="1611" spans="1:2">
      <c r="A1611" s="7">
        <v>44741</v>
      </c>
      <c r="B1611">
        <v>11</v>
      </c>
    </row>
    <row r="1612" spans="1:2">
      <c r="A1612" s="7">
        <v>44742</v>
      </c>
      <c r="B1612">
        <v>24</v>
      </c>
    </row>
    <row r="1613" spans="1:2">
      <c r="A1613" s="7">
        <v>44743</v>
      </c>
      <c r="B1613">
        <v>14</v>
      </c>
    </row>
    <row r="1614" spans="1:2">
      <c r="A1614" s="7">
        <v>44744</v>
      </c>
      <c r="B1614">
        <v>15</v>
      </c>
    </row>
    <row r="1615" spans="1:2">
      <c r="A1615" s="7">
        <v>44745</v>
      </c>
      <c r="B1615">
        <v>15</v>
      </c>
    </row>
    <row r="1616" spans="1:2">
      <c r="A1616" s="7">
        <v>44746</v>
      </c>
      <c r="B1616">
        <v>23</v>
      </c>
    </row>
    <row r="1617" spans="1:2">
      <c r="A1617" s="7">
        <v>44747</v>
      </c>
      <c r="B1617">
        <v>14</v>
      </c>
    </row>
    <row r="1618" spans="1:2">
      <c r="A1618" s="7">
        <v>44748</v>
      </c>
      <c r="B1618">
        <v>13</v>
      </c>
    </row>
    <row r="1619" spans="1:2">
      <c r="A1619" s="7">
        <v>44749</v>
      </c>
      <c r="B1619">
        <v>16</v>
      </c>
    </row>
    <row r="1620" spans="1:2">
      <c r="A1620" s="7">
        <v>44750</v>
      </c>
      <c r="B1620">
        <v>21</v>
      </c>
    </row>
    <row r="1621" spans="1:2">
      <c r="A1621" s="7">
        <v>44751</v>
      </c>
      <c r="B1621">
        <v>13</v>
      </c>
    </row>
    <row r="1622" spans="1:2">
      <c r="A1622" s="7">
        <v>44752</v>
      </c>
      <c r="B1622">
        <v>20</v>
      </c>
    </row>
    <row r="1623" spans="1:2">
      <c r="A1623" s="7">
        <v>44753</v>
      </c>
      <c r="B1623">
        <v>15</v>
      </c>
    </row>
    <row r="1624" spans="1:2">
      <c r="A1624" s="7">
        <v>44754</v>
      </c>
      <c r="B1624">
        <v>20</v>
      </c>
    </row>
    <row r="1625" spans="1:2">
      <c r="A1625" s="7">
        <v>44755</v>
      </c>
      <c r="B1625">
        <v>16</v>
      </c>
    </row>
    <row r="1626" spans="1:2">
      <c r="A1626" s="7">
        <v>44756</v>
      </c>
      <c r="B1626">
        <v>16</v>
      </c>
    </row>
    <row r="1627" spans="1:2">
      <c r="A1627" s="7">
        <v>44757</v>
      </c>
      <c r="B1627">
        <v>16</v>
      </c>
    </row>
    <row r="1628" spans="1:2">
      <c r="A1628" s="7">
        <v>44758</v>
      </c>
      <c r="B1628">
        <v>25</v>
      </c>
    </row>
    <row r="1629" spans="1:2">
      <c r="A1629" s="7">
        <v>44759</v>
      </c>
      <c r="B1629">
        <v>13</v>
      </c>
    </row>
    <row r="1630" spans="1:2">
      <c r="A1630" s="7">
        <v>44760</v>
      </c>
      <c r="B1630">
        <v>15</v>
      </c>
    </row>
    <row r="1631" spans="1:2">
      <c r="A1631" s="7">
        <v>44761</v>
      </c>
      <c r="B1631">
        <v>13</v>
      </c>
    </row>
    <row r="1632" spans="1:2">
      <c r="A1632" s="7">
        <v>44762</v>
      </c>
      <c r="B1632">
        <v>25</v>
      </c>
    </row>
    <row r="1633" spans="1:2">
      <c r="A1633" s="7">
        <v>44763</v>
      </c>
      <c r="B1633">
        <v>24</v>
      </c>
    </row>
    <row r="1634" spans="1:2">
      <c r="A1634" s="7">
        <v>44764</v>
      </c>
      <c r="B1634">
        <v>23</v>
      </c>
    </row>
    <row r="1635" spans="1:2">
      <c r="A1635" s="7">
        <v>44765</v>
      </c>
      <c r="B1635">
        <v>23</v>
      </c>
    </row>
    <row r="1636" spans="1:2">
      <c r="A1636" s="7">
        <v>44766</v>
      </c>
      <c r="B1636">
        <v>20</v>
      </c>
    </row>
    <row r="1637" spans="1:2">
      <c r="A1637" s="7">
        <v>44767</v>
      </c>
      <c r="B1637">
        <v>10</v>
      </c>
    </row>
    <row r="1638" spans="1:2">
      <c r="A1638" s="7">
        <v>44768</v>
      </c>
      <c r="B1638">
        <v>14</v>
      </c>
    </row>
    <row r="1639" spans="1:2">
      <c r="A1639" s="7">
        <v>44769</v>
      </c>
      <c r="B1639">
        <v>22</v>
      </c>
    </row>
    <row r="1640" spans="1:2">
      <c r="A1640" s="7">
        <v>44770</v>
      </c>
      <c r="B1640">
        <v>17</v>
      </c>
    </row>
    <row r="1641" spans="1:2">
      <c r="A1641" s="7">
        <v>44771</v>
      </c>
      <c r="B1641">
        <v>20</v>
      </c>
    </row>
    <row r="1642" spans="1:2">
      <c r="A1642" s="7">
        <v>44772</v>
      </c>
      <c r="B1642">
        <v>13</v>
      </c>
    </row>
    <row r="1643" spans="1:2">
      <c r="A1643" s="7">
        <v>44773</v>
      </c>
      <c r="B1643">
        <v>24</v>
      </c>
    </row>
    <row r="1644" spans="1:2">
      <c r="A1644" s="7">
        <v>44774</v>
      </c>
      <c r="B1644">
        <v>12</v>
      </c>
    </row>
    <row r="1645" spans="1:2">
      <c r="A1645" s="7">
        <v>44775</v>
      </c>
      <c r="B1645">
        <v>11</v>
      </c>
    </row>
    <row r="1646" spans="1:2">
      <c r="A1646" s="7">
        <v>44776</v>
      </c>
      <c r="B1646">
        <v>10</v>
      </c>
    </row>
    <row r="1647" spans="1:2">
      <c r="A1647" s="7">
        <v>44777</v>
      </c>
      <c r="B1647">
        <v>19</v>
      </c>
    </row>
    <row r="1648" spans="1:2">
      <c r="A1648" s="7">
        <v>44778</v>
      </c>
      <c r="B1648">
        <v>16</v>
      </c>
    </row>
    <row r="1649" spans="1:2">
      <c r="A1649" s="7">
        <v>44779</v>
      </c>
      <c r="B1649">
        <v>10</v>
      </c>
    </row>
    <row r="1650" spans="1:2">
      <c r="A1650" s="7">
        <v>44780</v>
      </c>
      <c r="B1650">
        <v>10</v>
      </c>
    </row>
    <row r="1651" spans="1:2">
      <c r="A1651" s="7">
        <v>44781</v>
      </c>
      <c r="B1651">
        <v>17</v>
      </c>
    </row>
    <row r="1652" spans="1:2">
      <c r="A1652" s="7">
        <v>44782</v>
      </c>
      <c r="B1652">
        <v>20</v>
      </c>
    </row>
    <row r="1653" spans="1:2">
      <c r="A1653" s="7">
        <v>44783</v>
      </c>
      <c r="B1653">
        <v>10</v>
      </c>
    </row>
    <row r="1654" spans="1:2">
      <c r="A1654" s="7">
        <v>44784</v>
      </c>
      <c r="B1654">
        <v>11</v>
      </c>
    </row>
    <row r="1655" spans="1:2">
      <c r="A1655" s="7">
        <v>44785</v>
      </c>
      <c r="B1655">
        <v>22</v>
      </c>
    </row>
    <row r="1656" spans="1:2">
      <c r="A1656" s="7">
        <v>44786</v>
      </c>
      <c r="B1656">
        <v>10</v>
      </c>
    </row>
    <row r="1657" spans="1:2">
      <c r="A1657" s="7">
        <v>44787</v>
      </c>
      <c r="B1657">
        <v>16</v>
      </c>
    </row>
    <row r="1658" spans="1:2">
      <c r="A1658" s="7">
        <v>44788</v>
      </c>
      <c r="B1658">
        <v>13</v>
      </c>
    </row>
    <row r="1659" spans="1:2">
      <c r="A1659" s="7">
        <v>44789</v>
      </c>
      <c r="B1659">
        <v>25</v>
      </c>
    </row>
    <row r="1660" spans="1:2">
      <c r="A1660" s="7">
        <v>44790</v>
      </c>
      <c r="B1660">
        <v>13</v>
      </c>
    </row>
    <row r="1661" spans="1:2">
      <c r="A1661" s="7">
        <v>44791</v>
      </c>
      <c r="B1661">
        <v>23</v>
      </c>
    </row>
    <row r="1662" spans="1:2">
      <c r="A1662" s="7">
        <v>44792</v>
      </c>
      <c r="B1662">
        <v>19</v>
      </c>
    </row>
    <row r="1663" spans="1:2">
      <c r="A1663" s="7">
        <v>44793</v>
      </c>
      <c r="B1663">
        <v>13</v>
      </c>
    </row>
    <row r="1664" spans="1:2">
      <c r="A1664" s="7">
        <v>44794</v>
      </c>
      <c r="B1664">
        <v>17</v>
      </c>
    </row>
    <row r="1665" spans="1:2">
      <c r="A1665" s="7">
        <v>44795</v>
      </c>
      <c r="B1665">
        <v>20</v>
      </c>
    </row>
    <row r="1666" spans="1:2">
      <c r="A1666" s="7">
        <v>44796</v>
      </c>
      <c r="B1666">
        <v>13</v>
      </c>
    </row>
    <row r="1667" spans="1:2">
      <c r="A1667" s="7">
        <v>44797</v>
      </c>
      <c r="B1667">
        <v>20</v>
      </c>
    </row>
    <row r="1668" spans="1:2">
      <c r="A1668" s="7">
        <v>44798</v>
      </c>
      <c r="B1668">
        <v>16</v>
      </c>
    </row>
    <row r="1669" spans="1:2">
      <c r="A1669" s="7">
        <v>44799</v>
      </c>
      <c r="B1669">
        <v>12</v>
      </c>
    </row>
    <row r="1670" spans="1:2">
      <c r="A1670" s="7">
        <v>44800</v>
      </c>
      <c r="B1670">
        <v>19</v>
      </c>
    </row>
    <row r="1671" spans="1:2">
      <c r="A1671" s="7">
        <v>44801</v>
      </c>
      <c r="B1671">
        <v>12</v>
      </c>
    </row>
    <row r="1672" spans="1:2">
      <c r="A1672" s="7">
        <v>44802</v>
      </c>
      <c r="B1672">
        <v>24</v>
      </c>
    </row>
    <row r="1673" spans="1:2">
      <c r="A1673" s="7">
        <v>44803</v>
      </c>
      <c r="B1673">
        <v>11</v>
      </c>
    </row>
    <row r="1674" spans="1:2">
      <c r="A1674" s="7">
        <v>44804</v>
      </c>
      <c r="B1674">
        <v>16</v>
      </c>
    </row>
    <row r="1675" spans="1:2">
      <c r="A1675" s="7">
        <v>44805</v>
      </c>
      <c r="B1675">
        <v>17</v>
      </c>
    </row>
    <row r="1676" spans="1:2">
      <c r="A1676" s="7">
        <v>44806</v>
      </c>
      <c r="B1676">
        <v>13</v>
      </c>
    </row>
    <row r="1677" spans="1:2">
      <c r="A1677" s="7">
        <v>44807</v>
      </c>
      <c r="B1677">
        <v>10</v>
      </c>
    </row>
    <row r="1678" spans="1:2">
      <c r="A1678" s="7">
        <v>44808</v>
      </c>
      <c r="B1678">
        <v>22</v>
      </c>
    </row>
    <row r="1679" spans="1:2">
      <c r="A1679" s="7">
        <v>44809</v>
      </c>
      <c r="B1679">
        <v>13</v>
      </c>
    </row>
    <row r="1680" spans="1:2">
      <c r="A1680" s="7">
        <v>44810</v>
      </c>
      <c r="B1680">
        <v>21</v>
      </c>
    </row>
    <row r="1681" spans="1:2">
      <c r="A1681" s="7">
        <v>44811</v>
      </c>
      <c r="B1681">
        <v>16</v>
      </c>
    </row>
    <row r="1682" spans="1:2">
      <c r="A1682" s="7">
        <v>44812</v>
      </c>
      <c r="B1682">
        <v>18</v>
      </c>
    </row>
    <row r="1683" spans="1:2">
      <c r="A1683" s="7">
        <v>44813</v>
      </c>
      <c r="B1683">
        <v>12</v>
      </c>
    </row>
    <row r="1684" spans="1:2">
      <c r="A1684" s="7">
        <v>44814</v>
      </c>
      <c r="B1684">
        <v>21</v>
      </c>
    </row>
    <row r="1685" spans="1:2">
      <c r="A1685" s="7">
        <v>44815</v>
      </c>
      <c r="B1685">
        <v>23</v>
      </c>
    </row>
    <row r="1686" spans="1:2">
      <c r="A1686" s="7">
        <v>44816</v>
      </c>
      <c r="B1686">
        <v>21</v>
      </c>
    </row>
    <row r="1687" spans="1:2">
      <c r="A1687" s="7">
        <v>44817</v>
      </c>
      <c r="B1687">
        <v>16</v>
      </c>
    </row>
    <row r="1688" spans="1:2">
      <c r="A1688" s="7">
        <v>44818</v>
      </c>
      <c r="B1688">
        <v>21</v>
      </c>
    </row>
    <row r="1689" spans="1:2">
      <c r="A1689" s="7">
        <v>44819</v>
      </c>
      <c r="B1689">
        <v>15</v>
      </c>
    </row>
    <row r="1690" spans="1:2">
      <c r="A1690" s="7">
        <v>44820</v>
      </c>
      <c r="B1690">
        <v>10</v>
      </c>
    </row>
    <row r="1691" spans="1:2">
      <c r="A1691" s="7">
        <v>44821</v>
      </c>
      <c r="B1691">
        <v>14</v>
      </c>
    </row>
    <row r="1692" spans="1:2">
      <c r="A1692" s="7">
        <v>44822</v>
      </c>
      <c r="B1692">
        <v>20</v>
      </c>
    </row>
    <row r="1693" spans="1:2">
      <c r="A1693" s="7">
        <v>44823</v>
      </c>
      <c r="B1693">
        <v>22</v>
      </c>
    </row>
    <row r="1694" spans="1:2">
      <c r="A1694" s="7">
        <v>44824</v>
      </c>
      <c r="B1694">
        <v>23</v>
      </c>
    </row>
    <row r="1695" spans="1:2">
      <c r="A1695" s="7">
        <v>44825</v>
      </c>
      <c r="B1695">
        <v>15</v>
      </c>
    </row>
    <row r="1696" spans="1:2">
      <c r="A1696" s="7">
        <v>44826</v>
      </c>
      <c r="B1696">
        <v>13</v>
      </c>
    </row>
    <row r="1697" spans="1:2">
      <c r="A1697" s="7">
        <v>44827</v>
      </c>
      <c r="B1697">
        <v>24</v>
      </c>
    </row>
    <row r="1698" spans="1:2">
      <c r="A1698" s="7">
        <v>44828</v>
      </c>
      <c r="B1698">
        <v>14</v>
      </c>
    </row>
    <row r="1699" spans="1:2">
      <c r="A1699" s="7">
        <v>44829</v>
      </c>
      <c r="B1699">
        <v>13</v>
      </c>
    </row>
    <row r="1700" spans="1:2">
      <c r="A1700" s="7">
        <v>44830</v>
      </c>
      <c r="B1700">
        <v>14</v>
      </c>
    </row>
    <row r="1701" spans="1:2">
      <c r="A1701" s="7">
        <v>44831</v>
      </c>
      <c r="B1701">
        <v>10</v>
      </c>
    </row>
    <row r="1702" spans="1:2">
      <c r="A1702" s="7">
        <v>44832</v>
      </c>
      <c r="B1702">
        <v>18</v>
      </c>
    </row>
    <row r="1703" spans="1:2">
      <c r="A1703" s="7">
        <v>44833</v>
      </c>
      <c r="B1703">
        <v>21</v>
      </c>
    </row>
    <row r="1704" spans="1:2">
      <c r="A1704" s="7">
        <v>44834</v>
      </c>
      <c r="B1704">
        <v>21</v>
      </c>
    </row>
    <row r="1705" spans="1:2">
      <c r="A1705" s="7">
        <v>44835</v>
      </c>
      <c r="B1705">
        <v>10</v>
      </c>
    </row>
    <row r="1706" spans="1:2">
      <c r="A1706" s="7">
        <v>44836</v>
      </c>
      <c r="B1706">
        <v>13</v>
      </c>
    </row>
    <row r="1707" spans="1:2">
      <c r="A1707" s="7">
        <v>44837</v>
      </c>
      <c r="B1707">
        <v>24</v>
      </c>
    </row>
    <row r="1708" spans="1:2">
      <c r="A1708" s="7">
        <v>44838</v>
      </c>
      <c r="B1708">
        <v>10</v>
      </c>
    </row>
    <row r="1709" spans="1:2">
      <c r="A1709" s="7">
        <v>44839</v>
      </c>
      <c r="B1709">
        <v>18</v>
      </c>
    </row>
    <row r="1710" spans="1:2">
      <c r="A1710" s="7">
        <v>44840</v>
      </c>
      <c r="B1710">
        <v>13</v>
      </c>
    </row>
    <row r="1711" spans="1:2">
      <c r="A1711" s="7">
        <v>44841</v>
      </c>
      <c r="B1711">
        <v>22</v>
      </c>
    </row>
    <row r="1712" spans="1:2">
      <c r="A1712" s="7">
        <v>44842</v>
      </c>
      <c r="B1712">
        <v>13</v>
      </c>
    </row>
    <row r="1713" spans="1:2">
      <c r="A1713" s="7">
        <v>44843</v>
      </c>
      <c r="B1713">
        <v>14</v>
      </c>
    </row>
    <row r="1714" spans="1:2">
      <c r="A1714" s="7">
        <v>44844</v>
      </c>
      <c r="B1714">
        <v>11</v>
      </c>
    </row>
    <row r="1715" spans="1:2">
      <c r="A1715" s="7">
        <v>44845</v>
      </c>
      <c r="B1715">
        <v>22</v>
      </c>
    </row>
    <row r="1716" spans="1:2">
      <c r="A1716" s="7">
        <v>44846</v>
      </c>
      <c r="B1716">
        <v>21</v>
      </c>
    </row>
    <row r="1717" spans="1:2">
      <c r="A1717" s="7">
        <v>44847</v>
      </c>
      <c r="B1717">
        <v>16</v>
      </c>
    </row>
    <row r="1718" spans="1:2">
      <c r="A1718" s="7">
        <v>44848</v>
      </c>
      <c r="B1718">
        <v>23</v>
      </c>
    </row>
    <row r="1719" spans="1:2">
      <c r="A1719" s="7">
        <v>44849</v>
      </c>
      <c r="B1719">
        <v>23</v>
      </c>
    </row>
    <row r="1720" spans="1:2">
      <c r="A1720" s="7">
        <v>44850</v>
      </c>
      <c r="B1720">
        <v>16</v>
      </c>
    </row>
    <row r="1721" spans="1:2">
      <c r="A1721" s="7">
        <v>44851</v>
      </c>
      <c r="B1721">
        <v>16</v>
      </c>
    </row>
    <row r="1722" spans="1:2">
      <c r="A1722" s="7">
        <v>44852</v>
      </c>
      <c r="B1722">
        <v>20</v>
      </c>
    </row>
    <row r="1723" spans="1:2">
      <c r="A1723" s="7">
        <v>44853</v>
      </c>
      <c r="B1723">
        <v>10</v>
      </c>
    </row>
    <row r="1724" spans="1:2">
      <c r="A1724" s="7">
        <v>44854</v>
      </c>
      <c r="B1724">
        <v>24</v>
      </c>
    </row>
    <row r="1725" spans="1:2">
      <c r="A1725" s="7">
        <v>44855</v>
      </c>
      <c r="B1725">
        <v>17</v>
      </c>
    </row>
    <row r="1726" spans="1:2">
      <c r="A1726" s="7">
        <v>44856</v>
      </c>
      <c r="B1726">
        <v>23</v>
      </c>
    </row>
    <row r="1727" spans="1:2">
      <c r="A1727" s="7">
        <v>44857</v>
      </c>
      <c r="B1727">
        <v>20</v>
      </c>
    </row>
    <row r="1728" spans="1:2">
      <c r="A1728" s="7">
        <v>44858</v>
      </c>
      <c r="B1728">
        <v>21</v>
      </c>
    </row>
    <row r="1729" spans="1:2">
      <c r="A1729" s="7">
        <v>44859</v>
      </c>
      <c r="B1729">
        <v>17</v>
      </c>
    </row>
    <row r="1730" spans="1:2">
      <c r="A1730" s="7">
        <v>44860</v>
      </c>
      <c r="B1730">
        <v>11</v>
      </c>
    </row>
    <row r="1731" spans="1:2">
      <c r="A1731" s="7">
        <v>44861</v>
      </c>
      <c r="B1731">
        <v>22</v>
      </c>
    </row>
    <row r="1732" spans="1:2">
      <c r="A1732" s="7">
        <v>44862</v>
      </c>
      <c r="B1732">
        <v>13</v>
      </c>
    </row>
    <row r="1733" spans="1:2">
      <c r="A1733" s="7">
        <v>44863</v>
      </c>
      <c r="B1733">
        <v>15</v>
      </c>
    </row>
    <row r="1734" spans="1:2">
      <c r="A1734" s="7">
        <v>44864</v>
      </c>
      <c r="B1734">
        <v>12</v>
      </c>
    </row>
    <row r="1735" spans="1:2">
      <c r="A1735" s="7">
        <v>44865</v>
      </c>
      <c r="B1735">
        <v>10</v>
      </c>
    </row>
    <row r="1736" spans="1:2">
      <c r="A1736" s="7">
        <v>44866</v>
      </c>
      <c r="B1736">
        <v>16</v>
      </c>
    </row>
    <row r="1737" spans="1:2">
      <c r="A1737" s="7">
        <v>44867</v>
      </c>
      <c r="B1737">
        <v>19</v>
      </c>
    </row>
    <row r="1738" spans="1:2">
      <c r="A1738" s="7">
        <v>44868</v>
      </c>
      <c r="B1738">
        <v>10</v>
      </c>
    </row>
    <row r="1739" spans="1:2">
      <c r="A1739" s="7">
        <v>44869</v>
      </c>
      <c r="B1739">
        <v>20</v>
      </c>
    </row>
    <row r="1740" spans="1:2">
      <c r="A1740" s="7">
        <v>44870</v>
      </c>
      <c r="B1740">
        <v>23</v>
      </c>
    </row>
    <row r="1741" spans="1:2">
      <c r="A1741" s="7">
        <v>44871</v>
      </c>
      <c r="B1741">
        <v>25</v>
      </c>
    </row>
    <row r="1742" spans="1:2">
      <c r="A1742" s="7">
        <v>44872</v>
      </c>
      <c r="B1742">
        <v>12</v>
      </c>
    </row>
    <row r="1743" spans="1:2">
      <c r="A1743" s="7">
        <v>44873</v>
      </c>
      <c r="B1743">
        <v>23</v>
      </c>
    </row>
    <row r="1744" spans="1:2">
      <c r="A1744" s="7">
        <v>44874</v>
      </c>
      <c r="B1744">
        <v>16</v>
      </c>
    </row>
    <row r="1745" spans="1:2">
      <c r="A1745" s="7">
        <v>44875</v>
      </c>
      <c r="B1745">
        <v>13</v>
      </c>
    </row>
    <row r="1746" spans="1:2">
      <c r="A1746" s="7">
        <v>44876</v>
      </c>
      <c r="B1746">
        <v>24</v>
      </c>
    </row>
    <row r="1747" spans="1:2">
      <c r="A1747" s="7">
        <v>44877</v>
      </c>
      <c r="B1747">
        <v>14</v>
      </c>
    </row>
    <row r="1748" spans="1:2">
      <c r="A1748" s="7">
        <v>44878</v>
      </c>
      <c r="B1748">
        <v>19</v>
      </c>
    </row>
    <row r="1749" spans="1:2">
      <c r="A1749" s="7">
        <v>44879</v>
      </c>
      <c r="B1749">
        <v>13</v>
      </c>
    </row>
    <row r="1750" spans="1:2">
      <c r="A1750" s="7">
        <v>44880</v>
      </c>
      <c r="B1750">
        <v>24</v>
      </c>
    </row>
    <row r="1751" spans="1:2">
      <c r="A1751" s="7">
        <v>44881</v>
      </c>
      <c r="B1751">
        <v>17</v>
      </c>
    </row>
    <row r="1752" spans="1:2">
      <c r="A1752" s="7">
        <v>44882</v>
      </c>
      <c r="B1752">
        <v>20</v>
      </c>
    </row>
    <row r="1753" spans="1:2">
      <c r="A1753" s="7">
        <v>44883</v>
      </c>
      <c r="B1753">
        <v>25</v>
      </c>
    </row>
    <row r="1754" spans="1:2">
      <c r="A1754" s="7">
        <v>44884</v>
      </c>
      <c r="B1754">
        <v>17</v>
      </c>
    </row>
    <row r="1755" spans="1:2">
      <c r="A1755" s="7">
        <v>44885</v>
      </c>
      <c r="B1755">
        <v>18</v>
      </c>
    </row>
    <row r="1756" spans="1:2">
      <c r="A1756" s="7">
        <v>44886</v>
      </c>
      <c r="B1756">
        <v>19</v>
      </c>
    </row>
    <row r="1757" spans="1:2">
      <c r="A1757" s="7">
        <v>44887</v>
      </c>
      <c r="B1757">
        <v>17</v>
      </c>
    </row>
    <row r="1758" spans="1:2">
      <c r="A1758" s="7">
        <v>44888</v>
      </c>
      <c r="B1758">
        <v>22</v>
      </c>
    </row>
    <row r="1759" spans="1:2">
      <c r="A1759" s="7">
        <v>44889</v>
      </c>
      <c r="B1759">
        <v>23</v>
      </c>
    </row>
    <row r="1760" spans="1:2">
      <c r="A1760" s="7">
        <v>44890</v>
      </c>
      <c r="B1760">
        <v>24</v>
      </c>
    </row>
    <row r="1761" spans="1:2">
      <c r="A1761" s="7">
        <v>44891</v>
      </c>
      <c r="B1761">
        <v>21</v>
      </c>
    </row>
    <row r="1762" spans="1:2">
      <c r="A1762" s="7">
        <v>44892</v>
      </c>
      <c r="B1762">
        <v>14</v>
      </c>
    </row>
    <row r="1763" spans="1:2">
      <c r="A1763" s="7">
        <v>44893</v>
      </c>
      <c r="B1763">
        <v>11</v>
      </c>
    </row>
    <row r="1764" spans="1:2">
      <c r="A1764" s="7">
        <v>44894</v>
      </c>
      <c r="B1764">
        <v>13</v>
      </c>
    </row>
    <row r="1765" spans="1:2">
      <c r="A1765" s="7">
        <v>44895</v>
      </c>
      <c r="B1765">
        <v>13</v>
      </c>
    </row>
    <row r="1766" spans="1:2">
      <c r="A1766" s="7">
        <v>44896</v>
      </c>
      <c r="B1766">
        <v>15</v>
      </c>
    </row>
    <row r="1767" spans="1:2">
      <c r="A1767" s="7">
        <v>44897</v>
      </c>
      <c r="B1767">
        <v>12</v>
      </c>
    </row>
    <row r="1768" spans="1:2">
      <c r="A1768" s="7">
        <v>44898</v>
      </c>
      <c r="B1768">
        <v>13</v>
      </c>
    </row>
    <row r="1769" spans="1:2">
      <c r="A1769" s="7">
        <v>44899</v>
      </c>
      <c r="B1769">
        <v>21</v>
      </c>
    </row>
    <row r="1770" spans="1:2">
      <c r="A1770" s="7">
        <v>44900</v>
      </c>
      <c r="B1770">
        <v>16</v>
      </c>
    </row>
    <row r="1771" spans="1:2">
      <c r="A1771" s="7">
        <v>44901</v>
      </c>
      <c r="B1771">
        <v>17</v>
      </c>
    </row>
    <row r="1772" spans="1:2">
      <c r="A1772" s="7">
        <v>44902</v>
      </c>
      <c r="B1772">
        <v>15</v>
      </c>
    </row>
    <row r="1773" spans="1:2">
      <c r="A1773" s="7">
        <v>44903</v>
      </c>
      <c r="B1773">
        <v>11</v>
      </c>
    </row>
    <row r="1774" spans="1:2">
      <c r="A1774" s="7">
        <v>44904</v>
      </c>
      <c r="B1774">
        <v>21</v>
      </c>
    </row>
    <row r="1775" spans="1:2">
      <c r="A1775" s="7">
        <v>44905</v>
      </c>
      <c r="B1775">
        <v>17</v>
      </c>
    </row>
    <row r="1776" spans="1:2">
      <c r="A1776" s="7">
        <v>44906</v>
      </c>
      <c r="B1776">
        <v>19</v>
      </c>
    </row>
    <row r="1777" spans="1:2">
      <c r="A1777" s="7">
        <v>44907</v>
      </c>
      <c r="B1777">
        <v>16</v>
      </c>
    </row>
    <row r="1778" spans="1:2">
      <c r="A1778" s="7">
        <v>44908</v>
      </c>
      <c r="B1778">
        <v>15</v>
      </c>
    </row>
    <row r="1779" spans="1:2">
      <c r="A1779" s="7">
        <v>44909</v>
      </c>
      <c r="B1779">
        <v>12</v>
      </c>
    </row>
    <row r="1780" spans="1:2">
      <c r="A1780" s="7">
        <v>44910</v>
      </c>
      <c r="B1780">
        <v>20</v>
      </c>
    </row>
    <row r="1781" spans="1:2">
      <c r="A1781" s="7">
        <v>44911</v>
      </c>
      <c r="B1781">
        <v>11</v>
      </c>
    </row>
    <row r="1782" spans="1:2">
      <c r="A1782" s="7">
        <v>44912</v>
      </c>
      <c r="B1782">
        <v>15</v>
      </c>
    </row>
    <row r="1783" spans="1:2">
      <c r="A1783" s="7">
        <v>44913</v>
      </c>
      <c r="B1783">
        <v>24</v>
      </c>
    </row>
    <row r="1784" spans="1:2">
      <c r="A1784" s="7">
        <v>44914</v>
      </c>
      <c r="B1784">
        <v>17</v>
      </c>
    </row>
    <row r="1785" spans="1:2">
      <c r="A1785" s="7">
        <v>44915</v>
      </c>
      <c r="B1785">
        <v>23</v>
      </c>
    </row>
    <row r="1786" spans="1:2">
      <c r="A1786" s="7">
        <v>44916</v>
      </c>
      <c r="B1786">
        <v>12</v>
      </c>
    </row>
    <row r="1787" spans="1:2">
      <c r="A1787" s="7">
        <v>44917</v>
      </c>
      <c r="B1787">
        <v>22</v>
      </c>
    </row>
    <row r="1788" spans="1:2">
      <c r="A1788" s="7">
        <v>44918</v>
      </c>
      <c r="B1788">
        <v>21</v>
      </c>
    </row>
    <row r="1789" spans="1:2">
      <c r="A1789" s="7">
        <v>44919</v>
      </c>
      <c r="B1789">
        <v>25</v>
      </c>
    </row>
    <row r="1790" spans="1:2">
      <c r="A1790" s="7">
        <v>44920</v>
      </c>
      <c r="B1790">
        <v>17</v>
      </c>
    </row>
    <row r="1791" spans="1:2">
      <c r="A1791" s="7">
        <v>44921</v>
      </c>
      <c r="B1791">
        <v>20</v>
      </c>
    </row>
    <row r="1792" spans="1:2">
      <c r="A1792" s="7">
        <v>44922</v>
      </c>
      <c r="B1792">
        <v>23</v>
      </c>
    </row>
    <row r="1793" spans="1:2">
      <c r="A1793" s="7">
        <v>44923</v>
      </c>
      <c r="B1793">
        <v>20</v>
      </c>
    </row>
    <row r="1794" spans="1:2">
      <c r="A1794" s="7">
        <v>44924</v>
      </c>
      <c r="B1794">
        <v>20</v>
      </c>
    </row>
    <row r="1795" spans="1:2">
      <c r="A1795" s="7">
        <v>44925</v>
      </c>
      <c r="B1795">
        <v>11</v>
      </c>
    </row>
    <row r="1796" spans="1:2">
      <c r="A1796" s="7">
        <v>44926</v>
      </c>
      <c r="B1796">
        <v>11</v>
      </c>
    </row>
    <row r="1797" spans="1:2">
      <c r="A1797" s="7">
        <v>44927</v>
      </c>
      <c r="B1797">
        <v>23</v>
      </c>
    </row>
    <row r="1798" spans="1:2">
      <c r="A1798" s="7">
        <v>44928</v>
      </c>
      <c r="B1798">
        <v>25</v>
      </c>
    </row>
    <row r="1799" spans="1:2">
      <c r="A1799" s="7">
        <v>44929</v>
      </c>
      <c r="B1799">
        <v>22</v>
      </c>
    </row>
    <row r="1800" spans="1:2">
      <c r="A1800" s="7">
        <v>44930</v>
      </c>
      <c r="B1800">
        <v>25</v>
      </c>
    </row>
    <row r="1801" spans="1:2">
      <c r="A1801" s="7">
        <v>44931</v>
      </c>
      <c r="B1801">
        <v>25</v>
      </c>
    </row>
    <row r="1802" spans="1:2">
      <c r="A1802" s="7">
        <v>44932</v>
      </c>
      <c r="B1802">
        <v>18</v>
      </c>
    </row>
    <row r="1803" spans="1:2">
      <c r="A1803" s="7">
        <v>44933</v>
      </c>
      <c r="B1803">
        <v>23</v>
      </c>
    </row>
    <row r="1804" spans="1:2">
      <c r="A1804" s="7">
        <v>44934</v>
      </c>
      <c r="B1804">
        <v>21</v>
      </c>
    </row>
    <row r="1805" spans="1:2">
      <c r="A1805" s="7">
        <v>44935</v>
      </c>
      <c r="B1805">
        <v>20</v>
      </c>
    </row>
    <row r="1806" spans="1:2">
      <c r="A1806" s="7">
        <v>44936</v>
      </c>
      <c r="B1806">
        <v>22</v>
      </c>
    </row>
    <row r="1807" spans="1:2">
      <c r="A1807" s="7">
        <v>44937</v>
      </c>
      <c r="B1807">
        <v>16</v>
      </c>
    </row>
    <row r="1808" spans="1:2">
      <c r="A1808" s="7">
        <v>44938</v>
      </c>
      <c r="B1808">
        <v>25</v>
      </c>
    </row>
    <row r="1809" spans="1:2">
      <c r="A1809" s="7">
        <v>44939</v>
      </c>
      <c r="B1809">
        <v>13</v>
      </c>
    </row>
    <row r="1810" spans="1:2">
      <c r="A1810" s="7">
        <v>44940</v>
      </c>
      <c r="B1810">
        <v>20</v>
      </c>
    </row>
    <row r="1811" spans="1:2">
      <c r="A1811" s="7">
        <v>44941</v>
      </c>
      <c r="B1811">
        <v>22</v>
      </c>
    </row>
    <row r="1812" spans="1:2">
      <c r="A1812" s="7">
        <v>44942</v>
      </c>
      <c r="B1812">
        <v>13</v>
      </c>
    </row>
    <row r="1813" spans="1:2">
      <c r="A1813" s="7">
        <v>44943</v>
      </c>
      <c r="B1813">
        <v>21</v>
      </c>
    </row>
    <row r="1814" spans="1:2">
      <c r="A1814" s="7">
        <v>44944</v>
      </c>
      <c r="B1814">
        <v>17</v>
      </c>
    </row>
    <row r="1815" spans="1:2">
      <c r="A1815" s="7">
        <v>44945</v>
      </c>
      <c r="B1815">
        <v>18</v>
      </c>
    </row>
    <row r="1816" spans="1:2">
      <c r="A1816" s="7">
        <v>44946</v>
      </c>
      <c r="B1816">
        <v>12</v>
      </c>
    </row>
    <row r="1817" spans="1:2">
      <c r="A1817" s="7">
        <v>44947</v>
      </c>
      <c r="B1817">
        <v>11</v>
      </c>
    </row>
    <row r="1818" spans="1:2">
      <c r="A1818" s="7">
        <v>44948</v>
      </c>
      <c r="B1818">
        <v>25</v>
      </c>
    </row>
    <row r="1819" spans="1:2">
      <c r="A1819" s="7">
        <v>44949</v>
      </c>
      <c r="B1819">
        <v>14</v>
      </c>
    </row>
    <row r="1820" spans="1:2">
      <c r="A1820" s="7">
        <v>44950</v>
      </c>
      <c r="B1820">
        <v>13</v>
      </c>
    </row>
    <row r="1821" spans="1:2">
      <c r="A1821" s="7">
        <v>44951</v>
      </c>
      <c r="B1821">
        <v>22</v>
      </c>
    </row>
    <row r="1822" spans="1:2">
      <c r="A1822" s="7">
        <v>44952</v>
      </c>
      <c r="B1822">
        <v>20</v>
      </c>
    </row>
    <row r="1823" spans="1:2">
      <c r="A1823" s="7">
        <v>44953</v>
      </c>
      <c r="B1823">
        <v>14</v>
      </c>
    </row>
    <row r="1824" spans="1:2">
      <c r="A1824" s="7">
        <v>44954</v>
      </c>
      <c r="B1824">
        <v>13</v>
      </c>
    </row>
    <row r="1825" spans="1:2">
      <c r="A1825" s="7">
        <v>44955</v>
      </c>
      <c r="B1825">
        <v>23</v>
      </c>
    </row>
    <row r="1826" spans="1:2">
      <c r="A1826" s="7">
        <v>44956</v>
      </c>
      <c r="B1826">
        <v>12</v>
      </c>
    </row>
    <row r="1827" spans="1:2">
      <c r="A1827" s="7">
        <v>44957</v>
      </c>
      <c r="B1827">
        <v>10</v>
      </c>
    </row>
    <row r="1828" spans="1:2">
      <c r="A1828" s="7">
        <v>44958</v>
      </c>
      <c r="B1828">
        <v>19</v>
      </c>
    </row>
    <row r="1829" spans="1:2">
      <c r="A1829" s="7">
        <v>44959</v>
      </c>
      <c r="B1829">
        <v>16</v>
      </c>
    </row>
    <row r="1830" spans="1:2">
      <c r="A1830" s="7">
        <v>44960</v>
      </c>
      <c r="B1830">
        <v>12</v>
      </c>
    </row>
    <row r="1831" spans="1:2">
      <c r="A1831" s="7">
        <v>44961</v>
      </c>
      <c r="B1831">
        <v>16</v>
      </c>
    </row>
    <row r="1832" spans="1:2">
      <c r="A1832" s="7">
        <v>44962</v>
      </c>
      <c r="B1832">
        <v>24</v>
      </c>
    </row>
    <row r="1833" spans="1:2">
      <c r="A1833" s="7">
        <v>44963</v>
      </c>
      <c r="B1833">
        <v>25</v>
      </c>
    </row>
    <row r="1834" spans="1:2">
      <c r="A1834" s="7">
        <v>44964</v>
      </c>
      <c r="B1834">
        <v>23</v>
      </c>
    </row>
    <row r="1835" spans="1:2">
      <c r="A1835" s="7">
        <v>44965</v>
      </c>
      <c r="B1835">
        <v>11</v>
      </c>
    </row>
    <row r="1836" spans="1:2">
      <c r="A1836" s="7">
        <v>44966</v>
      </c>
      <c r="B1836">
        <v>16</v>
      </c>
    </row>
    <row r="1837" spans="1:2">
      <c r="A1837" s="7">
        <v>44967</v>
      </c>
      <c r="B1837">
        <v>24</v>
      </c>
    </row>
    <row r="1838" spans="1:2">
      <c r="A1838" s="7">
        <v>44968</v>
      </c>
      <c r="B1838">
        <v>16</v>
      </c>
    </row>
    <row r="1839" spans="1:2">
      <c r="A1839" s="7">
        <v>44969</v>
      </c>
      <c r="B1839">
        <v>11</v>
      </c>
    </row>
    <row r="1840" spans="1:2">
      <c r="A1840" s="7">
        <v>44970</v>
      </c>
      <c r="B1840">
        <v>25</v>
      </c>
    </row>
    <row r="1841" spans="1:2">
      <c r="A1841" s="7">
        <v>44971</v>
      </c>
      <c r="B1841">
        <v>17</v>
      </c>
    </row>
    <row r="1842" spans="1:2">
      <c r="A1842" s="7">
        <v>44972</v>
      </c>
      <c r="B1842">
        <v>23</v>
      </c>
    </row>
    <row r="1843" spans="1:2">
      <c r="A1843" s="7">
        <v>44973</v>
      </c>
      <c r="B1843">
        <v>23</v>
      </c>
    </row>
    <row r="1844" spans="1:2">
      <c r="A1844" s="7">
        <v>44974</v>
      </c>
      <c r="B1844">
        <v>19</v>
      </c>
    </row>
    <row r="1845" spans="1:2">
      <c r="A1845" s="7">
        <v>44975</v>
      </c>
      <c r="B1845">
        <v>21</v>
      </c>
    </row>
    <row r="1846" spans="1:2">
      <c r="A1846" s="7">
        <v>44976</v>
      </c>
      <c r="B1846">
        <v>12</v>
      </c>
    </row>
    <row r="1847" spans="1:2">
      <c r="A1847" s="7">
        <v>44977</v>
      </c>
      <c r="B1847">
        <v>21</v>
      </c>
    </row>
    <row r="1848" spans="1:2">
      <c r="A1848" s="7">
        <v>44978</v>
      </c>
      <c r="B1848">
        <v>19</v>
      </c>
    </row>
    <row r="1849" spans="1:2">
      <c r="A1849" s="7">
        <v>44979</v>
      </c>
      <c r="B1849">
        <v>20</v>
      </c>
    </row>
    <row r="1850" spans="1:2">
      <c r="A1850" s="7">
        <v>44980</v>
      </c>
      <c r="B1850">
        <v>11</v>
      </c>
    </row>
    <row r="1851" spans="1:2">
      <c r="A1851" s="7">
        <v>44981</v>
      </c>
      <c r="B1851">
        <v>13</v>
      </c>
    </row>
    <row r="1852" spans="1:2">
      <c r="A1852" s="7">
        <v>44982</v>
      </c>
      <c r="B1852">
        <v>21</v>
      </c>
    </row>
    <row r="1853" spans="1:2">
      <c r="A1853" s="7">
        <v>44983</v>
      </c>
      <c r="B1853">
        <v>20</v>
      </c>
    </row>
    <row r="1854" spans="1:2">
      <c r="A1854" s="7">
        <v>44984</v>
      </c>
      <c r="B1854">
        <v>20</v>
      </c>
    </row>
    <row r="1855" spans="1:2">
      <c r="A1855" s="7">
        <v>44985</v>
      </c>
      <c r="B1855">
        <v>24</v>
      </c>
    </row>
    <row r="1856" spans="1:2">
      <c r="A1856" s="7">
        <v>44986</v>
      </c>
      <c r="B1856">
        <v>15</v>
      </c>
    </row>
    <row r="1857" spans="1:2">
      <c r="A1857" s="7">
        <v>44987</v>
      </c>
      <c r="B1857">
        <v>18</v>
      </c>
    </row>
    <row r="1858" spans="1:2">
      <c r="A1858" s="7">
        <v>44988</v>
      </c>
      <c r="B1858">
        <v>10</v>
      </c>
    </row>
    <row r="1859" spans="1:2">
      <c r="A1859" s="7">
        <v>44989</v>
      </c>
      <c r="B1859">
        <v>15</v>
      </c>
    </row>
    <row r="1860" spans="1:2">
      <c r="A1860" s="7">
        <v>44990</v>
      </c>
      <c r="B1860">
        <v>24</v>
      </c>
    </row>
    <row r="1861" spans="1:2">
      <c r="A1861" s="7">
        <v>44991</v>
      </c>
      <c r="B1861">
        <v>16</v>
      </c>
    </row>
    <row r="1862" spans="1:2">
      <c r="A1862" s="7">
        <v>44992</v>
      </c>
      <c r="B1862">
        <v>16</v>
      </c>
    </row>
    <row r="1863" spans="1:2">
      <c r="A1863" s="7">
        <v>44993</v>
      </c>
      <c r="B1863">
        <v>20</v>
      </c>
    </row>
    <row r="1864" spans="1:2">
      <c r="A1864" s="7">
        <v>44994</v>
      </c>
      <c r="B1864">
        <v>25</v>
      </c>
    </row>
    <row r="1865" spans="1:2">
      <c r="A1865" s="7">
        <v>44995</v>
      </c>
      <c r="B1865">
        <v>23</v>
      </c>
    </row>
    <row r="1866" spans="1:2">
      <c r="A1866" s="7">
        <v>44996</v>
      </c>
      <c r="B1866">
        <v>19</v>
      </c>
    </row>
    <row r="1867" spans="1:2">
      <c r="A1867" s="7">
        <v>44997</v>
      </c>
      <c r="B1867">
        <v>10</v>
      </c>
    </row>
    <row r="1868" spans="1:2">
      <c r="A1868" s="7">
        <v>44998</v>
      </c>
      <c r="B1868">
        <v>20</v>
      </c>
    </row>
    <row r="1869" spans="1:2">
      <c r="A1869" s="7">
        <v>44999</v>
      </c>
      <c r="B1869">
        <v>11</v>
      </c>
    </row>
    <row r="1870" spans="1:2">
      <c r="A1870" s="7">
        <v>45000</v>
      </c>
      <c r="B1870">
        <v>19</v>
      </c>
    </row>
    <row r="1871" spans="1:2">
      <c r="A1871" s="7">
        <v>45001</v>
      </c>
      <c r="B1871">
        <v>23</v>
      </c>
    </row>
    <row r="1872" spans="1:2">
      <c r="A1872" s="7">
        <v>45002</v>
      </c>
      <c r="B1872">
        <v>25</v>
      </c>
    </row>
    <row r="1873" spans="1:2">
      <c r="A1873" s="7">
        <v>45003</v>
      </c>
      <c r="B1873">
        <v>22</v>
      </c>
    </row>
    <row r="1874" spans="1:2">
      <c r="A1874" s="7">
        <v>45004</v>
      </c>
      <c r="B1874">
        <v>20</v>
      </c>
    </row>
    <row r="1875" spans="1:2">
      <c r="A1875" s="7">
        <v>45005</v>
      </c>
      <c r="B1875">
        <v>23</v>
      </c>
    </row>
    <row r="1876" spans="1:2">
      <c r="A1876" s="7">
        <v>45006</v>
      </c>
      <c r="B1876">
        <v>21</v>
      </c>
    </row>
    <row r="1877" spans="1:2">
      <c r="A1877" s="7">
        <v>45007</v>
      </c>
      <c r="B1877">
        <v>25</v>
      </c>
    </row>
    <row r="1878" spans="1:2">
      <c r="A1878" s="7">
        <v>45008</v>
      </c>
      <c r="B1878">
        <v>23</v>
      </c>
    </row>
    <row r="1879" spans="1:2">
      <c r="A1879" s="7">
        <v>45009</v>
      </c>
      <c r="B1879">
        <v>24</v>
      </c>
    </row>
    <row r="1880" spans="1:2">
      <c r="A1880" s="7">
        <v>45010</v>
      </c>
      <c r="B1880">
        <v>24</v>
      </c>
    </row>
    <row r="1881" spans="1:2">
      <c r="A1881" s="7">
        <v>45011</v>
      </c>
      <c r="B1881">
        <v>17</v>
      </c>
    </row>
    <row r="1882" spans="1:2">
      <c r="A1882" s="7">
        <v>45012</v>
      </c>
      <c r="B1882">
        <v>11</v>
      </c>
    </row>
    <row r="1883" spans="1:2">
      <c r="A1883" s="7">
        <v>45013</v>
      </c>
      <c r="B1883">
        <v>20</v>
      </c>
    </row>
    <row r="1884" spans="1:2">
      <c r="A1884" s="7">
        <v>45014</v>
      </c>
      <c r="B1884">
        <v>19</v>
      </c>
    </row>
    <row r="1885" spans="1:2">
      <c r="A1885" s="7">
        <v>45015</v>
      </c>
      <c r="B1885">
        <v>15</v>
      </c>
    </row>
    <row r="1886" spans="1:2">
      <c r="A1886" s="7">
        <v>45016</v>
      </c>
      <c r="B1886">
        <v>24</v>
      </c>
    </row>
    <row r="1887" spans="1:2">
      <c r="A1887" s="7">
        <v>45017</v>
      </c>
      <c r="B1887">
        <v>18</v>
      </c>
    </row>
    <row r="1888" spans="1:2">
      <c r="A1888" s="7">
        <v>45018</v>
      </c>
      <c r="B1888">
        <v>14</v>
      </c>
    </row>
    <row r="1889" spans="1:2">
      <c r="A1889" s="7">
        <v>45019</v>
      </c>
      <c r="B1889">
        <v>22</v>
      </c>
    </row>
    <row r="1890" spans="1:2">
      <c r="A1890" s="7">
        <v>45020</v>
      </c>
      <c r="B1890">
        <v>21</v>
      </c>
    </row>
    <row r="1891" spans="1:2">
      <c r="A1891" s="7">
        <v>45021</v>
      </c>
      <c r="B1891">
        <v>19</v>
      </c>
    </row>
    <row r="1892" spans="1:2">
      <c r="A1892" s="7">
        <v>45022</v>
      </c>
      <c r="B1892">
        <v>22</v>
      </c>
    </row>
    <row r="1893" spans="1:2">
      <c r="A1893" s="7">
        <v>45023</v>
      </c>
      <c r="B1893">
        <v>13</v>
      </c>
    </row>
    <row r="1894" spans="1:2">
      <c r="A1894" s="7">
        <v>45024</v>
      </c>
      <c r="B1894">
        <v>10</v>
      </c>
    </row>
    <row r="1895" spans="1:2">
      <c r="A1895" s="7">
        <v>45025</v>
      </c>
      <c r="B1895">
        <v>15</v>
      </c>
    </row>
    <row r="1896" spans="1:2">
      <c r="A1896" s="7">
        <v>45026</v>
      </c>
      <c r="B1896">
        <v>20</v>
      </c>
    </row>
    <row r="1897" spans="1:2">
      <c r="A1897" s="7">
        <v>45027</v>
      </c>
      <c r="B1897">
        <v>22</v>
      </c>
    </row>
    <row r="1898" spans="1:2">
      <c r="A1898" s="7">
        <v>45028</v>
      </c>
      <c r="B1898">
        <v>20</v>
      </c>
    </row>
    <row r="1899" spans="1:2">
      <c r="A1899" s="7">
        <v>45029</v>
      </c>
      <c r="B1899">
        <v>10</v>
      </c>
    </row>
    <row r="1900" spans="1:2">
      <c r="A1900" s="7">
        <v>45030</v>
      </c>
      <c r="B1900">
        <v>11</v>
      </c>
    </row>
    <row r="1901" spans="1:2">
      <c r="A1901" s="7">
        <v>45031</v>
      </c>
      <c r="B1901">
        <v>21</v>
      </c>
    </row>
    <row r="1902" spans="1:2">
      <c r="A1902" s="7">
        <v>45032</v>
      </c>
      <c r="B1902">
        <v>22</v>
      </c>
    </row>
    <row r="1903" spans="1:2">
      <c r="A1903" s="7">
        <v>45033</v>
      </c>
      <c r="B1903">
        <v>19</v>
      </c>
    </row>
    <row r="1904" spans="1:2">
      <c r="A1904" s="7">
        <v>45034</v>
      </c>
      <c r="B1904">
        <v>12</v>
      </c>
    </row>
    <row r="1905" spans="1:2">
      <c r="A1905" s="7">
        <v>45035</v>
      </c>
      <c r="B1905">
        <v>18</v>
      </c>
    </row>
    <row r="1906" spans="1:2">
      <c r="A1906" s="7">
        <v>45036</v>
      </c>
      <c r="B1906">
        <v>16</v>
      </c>
    </row>
    <row r="1907" spans="1:2">
      <c r="A1907" s="7">
        <v>45037</v>
      </c>
      <c r="B1907">
        <v>18</v>
      </c>
    </row>
    <row r="1908" spans="1:2">
      <c r="A1908" s="7">
        <v>45038</v>
      </c>
      <c r="B1908">
        <v>24</v>
      </c>
    </row>
    <row r="1909" spans="1:2">
      <c r="A1909" s="7">
        <v>45039</v>
      </c>
      <c r="B1909">
        <v>21</v>
      </c>
    </row>
    <row r="1910" spans="1:2">
      <c r="A1910" s="7">
        <v>45040</v>
      </c>
      <c r="B1910">
        <v>12</v>
      </c>
    </row>
    <row r="1911" spans="1:2">
      <c r="A1911" s="7">
        <v>45041</v>
      </c>
      <c r="B1911">
        <v>11</v>
      </c>
    </row>
    <row r="1912" spans="1:2">
      <c r="A1912" s="7">
        <v>45042</v>
      </c>
      <c r="B1912">
        <v>20</v>
      </c>
    </row>
    <row r="1913" spans="1:2">
      <c r="A1913" s="7">
        <v>45043</v>
      </c>
      <c r="B1913">
        <v>22</v>
      </c>
    </row>
    <row r="1914" spans="1:2">
      <c r="A1914" s="7">
        <v>45044</v>
      </c>
      <c r="B1914">
        <v>24</v>
      </c>
    </row>
    <row r="1915" spans="1:2">
      <c r="A1915" s="7">
        <v>45045</v>
      </c>
      <c r="B1915">
        <v>19</v>
      </c>
    </row>
    <row r="1916" spans="1:2">
      <c r="A1916" s="7">
        <v>45046</v>
      </c>
      <c r="B1916">
        <v>10</v>
      </c>
    </row>
    <row r="1917" spans="1:2">
      <c r="A1917" s="7">
        <v>45047</v>
      </c>
      <c r="B1917">
        <v>12</v>
      </c>
    </row>
    <row r="1918" spans="1:2">
      <c r="A1918" s="7">
        <v>45048</v>
      </c>
      <c r="B1918">
        <v>23</v>
      </c>
    </row>
    <row r="1919" spans="1:2">
      <c r="A1919" s="7">
        <v>45049</v>
      </c>
      <c r="B1919">
        <v>21</v>
      </c>
    </row>
    <row r="1920" spans="1:2">
      <c r="A1920" s="7">
        <v>45050</v>
      </c>
      <c r="B1920">
        <v>17</v>
      </c>
    </row>
    <row r="1921" spans="1:2">
      <c r="A1921" s="7">
        <v>45051</v>
      </c>
      <c r="B1921">
        <v>22</v>
      </c>
    </row>
    <row r="1922" spans="1:2">
      <c r="A1922" s="7">
        <v>45052</v>
      </c>
      <c r="B1922">
        <v>13</v>
      </c>
    </row>
    <row r="1923" spans="1:2">
      <c r="A1923" s="7">
        <v>45053</v>
      </c>
      <c r="B1923">
        <v>10</v>
      </c>
    </row>
    <row r="1924" spans="1:2">
      <c r="A1924" s="7">
        <v>45054</v>
      </c>
      <c r="B1924">
        <v>13</v>
      </c>
    </row>
    <row r="1925" spans="1:2">
      <c r="A1925" s="7">
        <v>45055</v>
      </c>
      <c r="B1925">
        <v>19</v>
      </c>
    </row>
    <row r="1926" spans="1:2">
      <c r="A1926" s="7">
        <v>45056</v>
      </c>
      <c r="B1926">
        <v>22</v>
      </c>
    </row>
    <row r="1927" spans="1:2">
      <c r="A1927" s="7">
        <v>45057</v>
      </c>
      <c r="B1927">
        <v>23</v>
      </c>
    </row>
    <row r="1928" spans="1:2">
      <c r="A1928" s="7">
        <v>45058</v>
      </c>
      <c r="B1928">
        <v>25</v>
      </c>
    </row>
    <row r="1929" spans="1:2">
      <c r="A1929" s="7">
        <v>45059</v>
      </c>
      <c r="B1929">
        <v>21</v>
      </c>
    </row>
    <row r="1930" spans="1:2">
      <c r="A1930" s="7">
        <v>45060</v>
      </c>
      <c r="B1930">
        <v>14</v>
      </c>
    </row>
    <row r="1931" spans="1:2">
      <c r="A1931" s="7">
        <v>45061</v>
      </c>
      <c r="B1931">
        <v>21</v>
      </c>
    </row>
    <row r="1932" spans="1:2">
      <c r="A1932" s="7">
        <v>45062</v>
      </c>
      <c r="B1932">
        <v>23</v>
      </c>
    </row>
    <row r="1933" spans="1:2">
      <c r="A1933" s="7">
        <v>45063</v>
      </c>
      <c r="B1933">
        <v>17</v>
      </c>
    </row>
    <row r="1934" spans="1:2">
      <c r="A1934" s="7">
        <v>45064</v>
      </c>
      <c r="B1934">
        <v>22</v>
      </c>
    </row>
    <row r="1935" spans="1:2">
      <c r="A1935" s="7">
        <v>45065</v>
      </c>
      <c r="B1935">
        <v>22</v>
      </c>
    </row>
    <row r="1936" spans="1:2">
      <c r="A1936" s="7">
        <v>45066</v>
      </c>
      <c r="B1936">
        <v>12</v>
      </c>
    </row>
    <row r="1937" spans="1:2">
      <c r="A1937" s="7">
        <v>45067</v>
      </c>
      <c r="B1937">
        <v>15</v>
      </c>
    </row>
    <row r="1938" spans="1:2">
      <c r="A1938" s="7">
        <v>45068</v>
      </c>
      <c r="B1938">
        <v>11</v>
      </c>
    </row>
    <row r="1939" spans="1:2">
      <c r="A1939" s="7">
        <v>45069</v>
      </c>
      <c r="B1939">
        <v>19</v>
      </c>
    </row>
    <row r="1940" spans="1:2">
      <c r="A1940" s="7">
        <v>45070</v>
      </c>
      <c r="B1940">
        <v>17</v>
      </c>
    </row>
    <row r="1941" spans="1:2">
      <c r="A1941" s="7">
        <v>45071</v>
      </c>
      <c r="B1941">
        <v>18</v>
      </c>
    </row>
    <row r="1942" spans="1:2">
      <c r="A1942" s="7">
        <v>45072</v>
      </c>
      <c r="B1942">
        <v>12</v>
      </c>
    </row>
    <row r="1943" spans="1:2">
      <c r="A1943" s="7">
        <v>45073</v>
      </c>
      <c r="B1943">
        <v>11</v>
      </c>
    </row>
    <row r="1944" spans="1:2">
      <c r="A1944" s="7">
        <v>45074</v>
      </c>
      <c r="B1944">
        <v>15</v>
      </c>
    </row>
    <row r="1945" spans="1:2">
      <c r="A1945" s="7">
        <v>45075</v>
      </c>
      <c r="B1945">
        <v>12</v>
      </c>
    </row>
    <row r="1946" spans="1:2">
      <c r="A1946" s="7">
        <v>45076</v>
      </c>
      <c r="B1946">
        <v>22</v>
      </c>
    </row>
    <row r="1947" spans="1:2">
      <c r="A1947" s="7">
        <v>45077</v>
      </c>
      <c r="B1947">
        <v>22</v>
      </c>
    </row>
    <row r="1948" spans="1:2">
      <c r="A1948" s="7">
        <v>45078</v>
      </c>
      <c r="B1948">
        <v>23</v>
      </c>
    </row>
    <row r="1949" spans="1:2">
      <c r="A1949" s="7">
        <v>45079</v>
      </c>
      <c r="B1949">
        <v>10</v>
      </c>
    </row>
    <row r="1950" spans="1:2">
      <c r="A1950" s="7">
        <v>45080</v>
      </c>
      <c r="B1950">
        <v>14</v>
      </c>
    </row>
    <row r="1951" spans="1:2">
      <c r="A1951" s="7">
        <v>45081</v>
      </c>
      <c r="B1951">
        <v>21</v>
      </c>
    </row>
    <row r="1952" spans="1:2">
      <c r="A1952" s="7">
        <v>45082</v>
      </c>
      <c r="B1952">
        <v>19</v>
      </c>
    </row>
    <row r="1953" spans="1:2">
      <c r="A1953" s="7">
        <v>45083</v>
      </c>
      <c r="B1953">
        <v>17</v>
      </c>
    </row>
    <row r="1954" spans="1:2">
      <c r="A1954" s="7">
        <v>45084</v>
      </c>
      <c r="B1954">
        <v>19</v>
      </c>
    </row>
    <row r="1955" spans="1:2">
      <c r="A1955" s="7">
        <v>45085</v>
      </c>
      <c r="B1955">
        <v>20</v>
      </c>
    </row>
    <row r="1956" spans="1:2">
      <c r="A1956" s="7">
        <v>45086</v>
      </c>
      <c r="B1956">
        <v>12</v>
      </c>
    </row>
    <row r="1957" spans="1:2">
      <c r="A1957" s="7">
        <v>45087</v>
      </c>
      <c r="B1957">
        <v>13</v>
      </c>
    </row>
    <row r="1958" spans="1:2">
      <c r="A1958" s="7">
        <v>45088</v>
      </c>
      <c r="B1958">
        <v>13</v>
      </c>
    </row>
    <row r="1959" spans="1:2">
      <c r="A1959" s="7">
        <v>45089</v>
      </c>
      <c r="B1959">
        <v>10</v>
      </c>
    </row>
    <row r="1960" spans="1:2">
      <c r="A1960" s="7">
        <v>45090</v>
      </c>
      <c r="B1960">
        <v>18</v>
      </c>
    </row>
    <row r="1961" spans="1:2">
      <c r="A1961" s="7">
        <v>45091</v>
      </c>
      <c r="B1961">
        <v>13</v>
      </c>
    </row>
    <row r="1962" spans="1:2">
      <c r="A1962" s="7">
        <v>45092</v>
      </c>
      <c r="B1962">
        <v>12</v>
      </c>
    </row>
    <row r="1963" spans="1:2">
      <c r="A1963" s="7">
        <v>45093</v>
      </c>
      <c r="B1963">
        <v>13</v>
      </c>
    </row>
    <row r="1964" spans="1:2">
      <c r="A1964" s="7">
        <v>45094</v>
      </c>
      <c r="B1964">
        <v>24</v>
      </c>
    </row>
    <row r="1965" spans="1:2">
      <c r="A1965" s="7">
        <v>45095</v>
      </c>
      <c r="B1965">
        <v>11</v>
      </c>
    </row>
    <row r="1966" spans="1:2">
      <c r="A1966" s="7">
        <v>45096</v>
      </c>
      <c r="B1966">
        <v>13</v>
      </c>
    </row>
    <row r="1967" spans="1:2">
      <c r="A1967" s="7">
        <v>45097</v>
      </c>
      <c r="B1967">
        <v>18</v>
      </c>
    </row>
    <row r="1968" spans="1:2">
      <c r="A1968" s="7">
        <v>45098</v>
      </c>
      <c r="B1968">
        <v>24</v>
      </c>
    </row>
    <row r="1969" spans="1:2">
      <c r="A1969" s="7">
        <v>45099</v>
      </c>
      <c r="B1969">
        <v>16</v>
      </c>
    </row>
    <row r="1970" spans="1:2">
      <c r="A1970" s="7">
        <v>45100</v>
      </c>
      <c r="B1970">
        <v>25</v>
      </c>
    </row>
    <row r="1971" spans="1:2">
      <c r="A1971" s="7">
        <v>45101</v>
      </c>
      <c r="B1971">
        <v>18</v>
      </c>
    </row>
    <row r="1972" spans="1:2">
      <c r="A1972" s="7">
        <v>45102</v>
      </c>
      <c r="B1972">
        <v>23</v>
      </c>
    </row>
    <row r="1973" spans="1:2">
      <c r="A1973" s="7">
        <v>45103</v>
      </c>
      <c r="B1973">
        <v>18</v>
      </c>
    </row>
    <row r="1974" spans="1:2">
      <c r="A1974" s="7">
        <v>45104</v>
      </c>
      <c r="B1974">
        <v>25</v>
      </c>
    </row>
    <row r="1975" spans="1:2">
      <c r="A1975" s="7">
        <v>45105</v>
      </c>
      <c r="B1975">
        <v>22</v>
      </c>
    </row>
    <row r="1976" spans="1:2">
      <c r="A1976" s="7">
        <v>45106</v>
      </c>
      <c r="B1976">
        <v>13</v>
      </c>
    </row>
    <row r="1977" spans="1:2">
      <c r="A1977" s="7">
        <v>45107</v>
      </c>
      <c r="B1977">
        <v>24</v>
      </c>
    </row>
    <row r="1978" spans="1:2">
      <c r="A1978" s="7">
        <v>45108</v>
      </c>
      <c r="B1978">
        <v>14</v>
      </c>
    </row>
    <row r="1979" spans="1:2">
      <c r="A1979" s="7">
        <v>45109</v>
      </c>
      <c r="B1979">
        <v>15</v>
      </c>
    </row>
    <row r="1980" spans="1:2">
      <c r="A1980" s="7">
        <v>45110</v>
      </c>
      <c r="B1980">
        <v>22</v>
      </c>
    </row>
    <row r="1981" spans="1:2">
      <c r="A1981" s="7">
        <v>45111</v>
      </c>
      <c r="B1981">
        <v>10</v>
      </c>
    </row>
    <row r="1982" spans="1:2">
      <c r="A1982" s="7">
        <v>45112</v>
      </c>
      <c r="B1982">
        <v>24</v>
      </c>
    </row>
    <row r="1983" spans="1:2">
      <c r="A1983" s="7">
        <v>45113</v>
      </c>
      <c r="B1983">
        <v>15</v>
      </c>
    </row>
    <row r="1984" spans="1:2">
      <c r="A1984" s="7">
        <v>45114</v>
      </c>
      <c r="B1984">
        <v>13</v>
      </c>
    </row>
    <row r="1985" spans="1:2">
      <c r="A1985" s="7">
        <v>45115</v>
      </c>
      <c r="B1985">
        <v>13</v>
      </c>
    </row>
    <row r="1986" spans="1:2">
      <c r="A1986" s="7">
        <v>45116</v>
      </c>
      <c r="B1986">
        <v>22</v>
      </c>
    </row>
    <row r="1987" spans="1:2">
      <c r="A1987" s="7">
        <v>45117</v>
      </c>
      <c r="B1987">
        <v>21</v>
      </c>
    </row>
    <row r="1988" spans="1:2">
      <c r="A1988" s="7">
        <v>45118</v>
      </c>
      <c r="B1988">
        <v>22</v>
      </c>
    </row>
    <row r="1989" spans="1:2">
      <c r="A1989" s="7">
        <v>45119</v>
      </c>
      <c r="B1989">
        <v>17</v>
      </c>
    </row>
    <row r="1990" spans="1:2">
      <c r="A1990" s="7">
        <v>45120</v>
      </c>
      <c r="B1990">
        <v>14</v>
      </c>
    </row>
    <row r="1991" spans="1:2">
      <c r="A1991" s="7">
        <v>45121</v>
      </c>
      <c r="B1991">
        <v>24</v>
      </c>
    </row>
    <row r="1992" spans="1:2">
      <c r="A1992" s="7">
        <v>45122</v>
      </c>
      <c r="B1992">
        <v>20</v>
      </c>
    </row>
    <row r="1993" spans="1:2">
      <c r="A1993" s="7">
        <v>45123</v>
      </c>
      <c r="B1993">
        <v>11</v>
      </c>
    </row>
    <row r="1994" spans="1:2">
      <c r="A1994" s="7">
        <v>45124</v>
      </c>
      <c r="B1994">
        <v>14</v>
      </c>
    </row>
    <row r="1995" spans="1:2">
      <c r="A1995" s="7">
        <v>45125</v>
      </c>
      <c r="B1995">
        <v>17</v>
      </c>
    </row>
    <row r="1996" spans="1:2">
      <c r="A1996" s="7">
        <v>45126</v>
      </c>
      <c r="B1996">
        <v>14</v>
      </c>
    </row>
    <row r="1997" spans="1:2">
      <c r="A1997" s="7">
        <v>45127</v>
      </c>
      <c r="B1997">
        <v>25</v>
      </c>
    </row>
    <row r="1998" spans="1:2">
      <c r="A1998" s="7">
        <v>45128</v>
      </c>
      <c r="B1998">
        <v>10</v>
      </c>
    </row>
    <row r="1999" spans="1:2">
      <c r="A1999" s="7">
        <v>45129</v>
      </c>
      <c r="B1999">
        <v>12</v>
      </c>
    </row>
    <row r="2000" spans="1:2">
      <c r="A2000" s="7">
        <v>45130</v>
      </c>
      <c r="B2000">
        <v>14</v>
      </c>
    </row>
    <row r="2001" spans="1:2">
      <c r="A2001" s="7">
        <v>45131</v>
      </c>
      <c r="B2001">
        <v>16</v>
      </c>
    </row>
    <row r="2002" spans="1:2">
      <c r="A2002" s="7">
        <v>45132</v>
      </c>
      <c r="B2002">
        <v>19</v>
      </c>
    </row>
    <row r="2003" spans="1:2">
      <c r="A2003" s="7">
        <v>45133</v>
      </c>
      <c r="B2003">
        <v>25</v>
      </c>
    </row>
    <row r="2004" spans="1:2">
      <c r="A2004" s="7">
        <v>45134</v>
      </c>
      <c r="B2004">
        <v>13</v>
      </c>
    </row>
    <row r="2005" spans="1:2">
      <c r="A2005" s="7">
        <v>45135</v>
      </c>
      <c r="B2005">
        <v>16</v>
      </c>
    </row>
    <row r="2006" spans="1:2">
      <c r="A2006" s="7">
        <v>45136</v>
      </c>
      <c r="B2006">
        <v>21</v>
      </c>
    </row>
    <row r="2007" spans="1:2">
      <c r="A2007" s="7">
        <v>45137</v>
      </c>
      <c r="B2007">
        <v>19</v>
      </c>
    </row>
    <row r="2008" spans="1:2">
      <c r="A2008" s="7">
        <v>45138</v>
      </c>
      <c r="B2008">
        <v>10</v>
      </c>
    </row>
    <row r="2009" spans="1:2">
      <c r="A2009" s="7">
        <v>45139</v>
      </c>
      <c r="B2009">
        <v>14</v>
      </c>
    </row>
    <row r="2010" spans="1:2">
      <c r="A2010" s="7">
        <v>45140</v>
      </c>
      <c r="B2010">
        <v>23</v>
      </c>
    </row>
    <row r="2011" spans="1:2">
      <c r="A2011" s="7">
        <v>45141</v>
      </c>
      <c r="B2011">
        <v>13</v>
      </c>
    </row>
    <row r="2012" spans="1:2">
      <c r="A2012" s="7">
        <v>45142</v>
      </c>
      <c r="B2012">
        <v>19</v>
      </c>
    </row>
    <row r="2013" spans="1:2">
      <c r="A2013" s="7">
        <v>45143</v>
      </c>
      <c r="B2013">
        <v>24</v>
      </c>
    </row>
    <row r="2014" spans="1:2">
      <c r="A2014" s="7">
        <v>45144</v>
      </c>
      <c r="B2014">
        <v>17</v>
      </c>
    </row>
    <row r="2015" spans="1:2">
      <c r="A2015" s="7">
        <v>45145</v>
      </c>
      <c r="B2015">
        <v>24</v>
      </c>
    </row>
    <row r="2016" spans="1:2">
      <c r="A2016" s="7">
        <v>45146</v>
      </c>
      <c r="B2016">
        <v>22</v>
      </c>
    </row>
    <row r="2017" spans="1:2">
      <c r="A2017" s="7">
        <v>45147</v>
      </c>
      <c r="B2017">
        <v>22</v>
      </c>
    </row>
    <row r="2018" spans="1:2">
      <c r="A2018" s="7">
        <v>45148</v>
      </c>
      <c r="B2018">
        <v>23</v>
      </c>
    </row>
    <row r="2019" spans="1:2">
      <c r="A2019" s="7">
        <v>45149</v>
      </c>
      <c r="B2019">
        <v>17</v>
      </c>
    </row>
    <row r="2020" spans="1:2">
      <c r="A2020" s="7">
        <v>45150</v>
      </c>
      <c r="B2020">
        <v>22</v>
      </c>
    </row>
    <row r="2021" spans="1:2">
      <c r="A2021" s="7">
        <v>45151</v>
      </c>
      <c r="B2021">
        <v>16</v>
      </c>
    </row>
    <row r="2022" spans="1:2">
      <c r="A2022" s="7">
        <v>45152</v>
      </c>
      <c r="B2022">
        <v>25</v>
      </c>
    </row>
    <row r="2023" spans="1:2">
      <c r="A2023" s="7">
        <v>45153</v>
      </c>
      <c r="B2023">
        <v>17</v>
      </c>
    </row>
    <row r="2024" spans="1:2">
      <c r="A2024" s="7">
        <v>45154</v>
      </c>
      <c r="B2024">
        <v>13</v>
      </c>
    </row>
    <row r="2025" spans="1:2">
      <c r="A2025" s="7">
        <v>45155</v>
      </c>
      <c r="B2025">
        <v>12</v>
      </c>
    </row>
    <row r="2026" spans="1:2">
      <c r="A2026" s="7">
        <v>45156</v>
      </c>
      <c r="B2026">
        <v>22</v>
      </c>
    </row>
    <row r="2027" spans="1:2">
      <c r="A2027" s="7">
        <v>45157</v>
      </c>
      <c r="B2027">
        <v>18</v>
      </c>
    </row>
    <row r="2028" spans="1:2">
      <c r="A2028" s="7">
        <v>45158</v>
      </c>
      <c r="B2028">
        <v>12</v>
      </c>
    </row>
    <row r="2029" spans="1:2">
      <c r="A2029" s="7">
        <v>45159</v>
      </c>
      <c r="B2029">
        <v>21</v>
      </c>
    </row>
    <row r="2030" spans="1:2">
      <c r="A2030" s="7">
        <v>45160</v>
      </c>
      <c r="B2030">
        <v>12</v>
      </c>
    </row>
    <row r="2031" spans="1:2">
      <c r="A2031" s="7">
        <v>45161</v>
      </c>
      <c r="B2031">
        <v>20</v>
      </c>
    </row>
    <row r="2032" spans="1:2">
      <c r="A2032" s="7">
        <v>45162</v>
      </c>
      <c r="B2032">
        <v>23</v>
      </c>
    </row>
    <row r="2033" spans="1:2">
      <c r="A2033" s="7">
        <v>45163</v>
      </c>
      <c r="B2033">
        <v>17</v>
      </c>
    </row>
    <row r="2034" spans="1:2">
      <c r="A2034" s="7">
        <v>45164</v>
      </c>
      <c r="B2034">
        <v>23</v>
      </c>
    </row>
    <row r="2035" spans="1:2">
      <c r="A2035" s="7">
        <v>45165</v>
      </c>
      <c r="B2035">
        <v>20</v>
      </c>
    </row>
    <row r="2036" spans="1:2">
      <c r="A2036" s="7">
        <v>45166</v>
      </c>
      <c r="B2036">
        <v>17</v>
      </c>
    </row>
    <row r="2037" spans="1:2">
      <c r="A2037" s="7">
        <v>45167</v>
      </c>
      <c r="B2037">
        <v>22</v>
      </c>
    </row>
    <row r="2038" spans="1:2">
      <c r="A2038" s="7">
        <v>45168</v>
      </c>
      <c r="B2038">
        <v>14</v>
      </c>
    </row>
    <row r="2039" spans="1:2">
      <c r="A2039" s="7">
        <v>45169</v>
      </c>
      <c r="B2039">
        <v>12</v>
      </c>
    </row>
    <row r="2040" spans="1:2">
      <c r="A2040" s="7">
        <v>45170</v>
      </c>
      <c r="B2040">
        <v>22</v>
      </c>
    </row>
    <row r="2041" spans="1:2">
      <c r="A2041" s="7">
        <v>45171</v>
      </c>
      <c r="B2041">
        <v>17</v>
      </c>
    </row>
    <row r="2042" spans="1:2">
      <c r="A2042" s="7">
        <v>45172</v>
      </c>
      <c r="B2042">
        <v>11</v>
      </c>
    </row>
    <row r="2043" spans="1:2">
      <c r="A2043" s="7">
        <v>45173</v>
      </c>
      <c r="B2043">
        <v>22</v>
      </c>
    </row>
    <row r="2044" spans="1:2">
      <c r="A2044" s="7">
        <v>45174</v>
      </c>
      <c r="B2044">
        <v>21</v>
      </c>
    </row>
    <row r="2045" spans="1:2">
      <c r="A2045" s="7">
        <v>45175</v>
      </c>
      <c r="B2045">
        <v>15</v>
      </c>
    </row>
    <row r="2046" spans="1:2">
      <c r="A2046" s="7">
        <v>45176</v>
      </c>
      <c r="B2046">
        <v>19</v>
      </c>
    </row>
    <row r="2047" spans="1:2">
      <c r="A2047" s="7">
        <v>45177</v>
      </c>
      <c r="B2047">
        <v>25</v>
      </c>
    </row>
    <row r="2048" spans="1:2">
      <c r="A2048" s="7">
        <v>45178</v>
      </c>
      <c r="B2048">
        <v>22</v>
      </c>
    </row>
    <row r="2049" spans="1:2">
      <c r="A2049" s="7">
        <v>45179</v>
      </c>
      <c r="B2049">
        <v>17</v>
      </c>
    </row>
    <row r="2050" spans="1:2">
      <c r="A2050" s="7">
        <v>45180</v>
      </c>
      <c r="B2050">
        <v>20</v>
      </c>
    </row>
    <row r="2051" spans="1:2">
      <c r="A2051" s="7">
        <v>45181</v>
      </c>
      <c r="B2051">
        <v>16</v>
      </c>
    </row>
    <row r="2052" spans="1:2">
      <c r="A2052" s="7">
        <v>45182</v>
      </c>
      <c r="B2052">
        <v>12</v>
      </c>
    </row>
    <row r="2053" spans="1:2">
      <c r="A2053" s="7">
        <v>45183</v>
      </c>
      <c r="B2053">
        <v>23</v>
      </c>
    </row>
    <row r="2054" spans="1:2">
      <c r="A2054" s="7">
        <v>45184</v>
      </c>
      <c r="B2054">
        <v>19</v>
      </c>
    </row>
    <row r="2055" spans="1:2">
      <c r="A2055" s="7">
        <v>45185</v>
      </c>
      <c r="B2055">
        <v>24</v>
      </c>
    </row>
    <row r="2056" spans="1:2">
      <c r="A2056" s="7">
        <v>45186</v>
      </c>
      <c r="B2056">
        <v>11</v>
      </c>
    </row>
    <row r="2057" spans="1:2">
      <c r="A2057" s="7">
        <v>45187</v>
      </c>
      <c r="B2057">
        <v>15</v>
      </c>
    </row>
    <row r="2058" spans="1:2">
      <c r="A2058" s="7">
        <v>45188</v>
      </c>
      <c r="B2058">
        <v>20</v>
      </c>
    </row>
    <row r="2059" spans="1:2">
      <c r="A2059" s="7">
        <v>45189</v>
      </c>
      <c r="B2059">
        <v>23</v>
      </c>
    </row>
    <row r="2060" spans="1:2">
      <c r="A2060" s="7">
        <v>45190</v>
      </c>
      <c r="B2060">
        <v>16</v>
      </c>
    </row>
    <row r="2061" spans="1:2">
      <c r="A2061" s="7">
        <v>45191</v>
      </c>
      <c r="B2061">
        <v>11</v>
      </c>
    </row>
    <row r="2062" spans="1:2">
      <c r="A2062" s="7">
        <v>45192</v>
      </c>
      <c r="B2062">
        <v>10</v>
      </c>
    </row>
    <row r="2063" spans="1:2">
      <c r="A2063" s="7">
        <v>45193</v>
      </c>
      <c r="B2063">
        <v>14</v>
      </c>
    </row>
    <row r="2064" spans="1:2">
      <c r="A2064" s="7">
        <v>45194</v>
      </c>
      <c r="B2064">
        <v>10</v>
      </c>
    </row>
    <row r="2065" spans="1:2">
      <c r="A2065" s="7">
        <v>45195</v>
      </c>
      <c r="B2065">
        <v>22</v>
      </c>
    </row>
    <row r="2066" spans="1:2">
      <c r="A2066" s="7">
        <v>45196</v>
      </c>
      <c r="B2066">
        <v>22</v>
      </c>
    </row>
    <row r="2067" spans="1:2">
      <c r="A2067" s="7">
        <v>45197</v>
      </c>
      <c r="B2067">
        <v>25</v>
      </c>
    </row>
    <row r="2068" spans="1:2">
      <c r="A2068" s="7">
        <v>45198</v>
      </c>
      <c r="B2068">
        <v>16</v>
      </c>
    </row>
    <row r="2069" spans="1:2">
      <c r="A2069" s="7">
        <v>45199</v>
      </c>
      <c r="B2069">
        <v>12</v>
      </c>
    </row>
    <row r="2070" spans="1:2">
      <c r="A2070" s="7">
        <v>45200</v>
      </c>
      <c r="B2070">
        <v>21</v>
      </c>
    </row>
    <row r="2071" spans="1:2">
      <c r="A2071" s="7">
        <v>45201</v>
      </c>
      <c r="B2071">
        <v>18</v>
      </c>
    </row>
    <row r="2072" spans="1:2">
      <c r="A2072" s="7">
        <v>45202</v>
      </c>
      <c r="B2072">
        <v>17</v>
      </c>
    </row>
    <row r="2073" spans="1:2">
      <c r="A2073" s="7">
        <v>45203</v>
      </c>
      <c r="B2073">
        <v>14</v>
      </c>
    </row>
    <row r="2074" spans="1:2">
      <c r="A2074" s="7">
        <v>45204</v>
      </c>
      <c r="B2074">
        <v>23</v>
      </c>
    </row>
    <row r="2075" spans="1:2">
      <c r="A2075" s="7">
        <v>45205</v>
      </c>
      <c r="B2075">
        <v>10</v>
      </c>
    </row>
    <row r="2076" spans="1:2">
      <c r="A2076" s="7">
        <v>45206</v>
      </c>
      <c r="B2076">
        <v>16</v>
      </c>
    </row>
    <row r="2077" spans="1:2">
      <c r="A2077" s="7">
        <v>45207</v>
      </c>
      <c r="B2077">
        <v>13</v>
      </c>
    </row>
    <row r="2078" spans="1:2">
      <c r="A2078" s="7">
        <v>45208</v>
      </c>
      <c r="B2078">
        <v>24</v>
      </c>
    </row>
    <row r="2079" spans="1:2">
      <c r="A2079" s="7">
        <v>45209</v>
      </c>
      <c r="B2079">
        <v>15</v>
      </c>
    </row>
    <row r="2080" spans="1:2">
      <c r="A2080" s="7">
        <v>45210</v>
      </c>
      <c r="B2080">
        <v>18</v>
      </c>
    </row>
    <row r="2081" spans="1:2">
      <c r="A2081" s="7">
        <v>45211</v>
      </c>
      <c r="B2081">
        <v>13</v>
      </c>
    </row>
    <row r="2082" spans="1:2">
      <c r="A2082" s="7">
        <v>45212</v>
      </c>
      <c r="B2082">
        <v>19</v>
      </c>
    </row>
    <row r="2083" spans="1:2">
      <c r="A2083" s="7">
        <v>45213</v>
      </c>
      <c r="B2083">
        <v>25</v>
      </c>
    </row>
    <row r="2084" spans="1:2">
      <c r="A2084" s="7">
        <v>45214</v>
      </c>
      <c r="B2084">
        <v>15</v>
      </c>
    </row>
    <row r="2085" spans="1:2">
      <c r="A2085" s="7">
        <v>45215</v>
      </c>
      <c r="B2085">
        <v>14</v>
      </c>
    </row>
    <row r="2086" spans="1:2">
      <c r="A2086" s="7">
        <v>45216</v>
      </c>
      <c r="B2086">
        <v>12</v>
      </c>
    </row>
    <row r="2087" spans="1:2">
      <c r="A2087" s="7">
        <v>45217</v>
      </c>
      <c r="B2087">
        <v>10</v>
      </c>
    </row>
    <row r="2088" spans="1:2">
      <c r="A2088" s="7">
        <v>45218</v>
      </c>
      <c r="B2088">
        <v>11</v>
      </c>
    </row>
    <row r="2089" spans="1:2">
      <c r="A2089" s="7">
        <v>45219</v>
      </c>
      <c r="B2089">
        <v>17</v>
      </c>
    </row>
    <row r="2090" spans="1:2">
      <c r="A2090" s="7">
        <v>45220</v>
      </c>
      <c r="B2090">
        <v>13</v>
      </c>
    </row>
    <row r="2091" spans="1:2">
      <c r="A2091" s="7">
        <v>45221</v>
      </c>
      <c r="B2091">
        <v>23</v>
      </c>
    </row>
    <row r="2092" spans="1:2">
      <c r="A2092" s="7">
        <v>45222</v>
      </c>
      <c r="B2092">
        <v>13</v>
      </c>
    </row>
    <row r="2093" spans="1:2">
      <c r="A2093" s="7">
        <v>45223</v>
      </c>
      <c r="B2093">
        <v>16</v>
      </c>
    </row>
    <row r="2094" spans="1:2">
      <c r="A2094" s="7">
        <v>45224</v>
      </c>
      <c r="B2094">
        <v>10</v>
      </c>
    </row>
    <row r="2095" spans="1:2">
      <c r="A2095" s="7">
        <v>45225</v>
      </c>
      <c r="B2095">
        <v>19</v>
      </c>
    </row>
    <row r="2096" spans="1:2">
      <c r="A2096" s="7">
        <v>45226</v>
      </c>
      <c r="B2096">
        <v>16</v>
      </c>
    </row>
    <row r="2097" spans="1:2">
      <c r="A2097" s="7">
        <v>45227</v>
      </c>
      <c r="B2097">
        <v>19</v>
      </c>
    </row>
    <row r="2098" spans="1:2">
      <c r="A2098" s="7">
        <v>45228</v>
      </c>
      <c r="B2098">
        <v>21</v>
      </c>
    </row>
    <row r="2099" spans="1:2">
      <c r="A2099" s="7">
        <v>45229</v>
      </c>
      <c r="B2099">
        <v>12</v>
      </c>
    </row>
    <row r="2100" spans="1:2">
      <c r="A2100" s="7">
        <v>45230</v>
      </c>
      <c r="B2100">
        <v>20</v>
      </c>
    </row>
    <row r="2101" spans="1:2">
      <c r="A2101" s="7">
        <v>45231</v>
      </c>
      <c r="B2101">
        <v>15</v>
      </c>
    </row>
    <row r="2102" spans="1:2">
      <c r="A2102" s="7">
        <v>45232</v>
      </c>
      <c r="B2102">
        <v>14</v>
      </c>
    </row>
    <row r="2103" spans="1:2">
      <c r="A2103" s="7">
        <v>45233</v>
      </c>
      <c r="B2103">
        <v>23</v>
      </c>
    </row>
    <row r="2104" spans="1:2">
      <c r="A2104" s="7">
        <v>45234</v>
      </c>
      <c r="B2104">
        <v>18</v>
      </c>
    </row>
    <row r="2105" spans="1:2">
      <c r="A2105" s="7">
        <v>45235</v>
      </c>
      <c r="B2105">
        <v>18</v>
      </c>
    </row>
    <row r="2106" spans="1:2">
      <c r="A2106" s="7">
        <v>45236</v>
      </c>
      <c r="B2106">
        <v>14</v>
      </c>
    </row>
    <row r="2107" spans="1:2">
      <c r="A2107" s="7">
        <v>45237</v>
      </c>
      <c r="B2107">
        <v>19</v>
      </c>
    </row>
    <row r="2108" spans="1:2">
      <c r="A2108" s="7">
        <v>45238</v>
      </c>
      <c r="B2108">
        <v>22</v>
      </c>
    </row>
    <row r="2109" spans="1:2">
      <c r="A2109" s="7">
        <v>45239</v>
      </c>
      <c r="B2109">
        <v>12</v>
      </c>
    </row>
    <row r="2110" spans="1:2">
      <c r="A2110" s="7">
        <v>45240</v>
      </c>
      <c r="B2110">
        <v>24</v>
      </c>
    </row>
    <row r="2111" spans="1:2">
      <c r="A2111" s="7">
        <v>45241</v>
      </c>
      <c r="B2111">
        <v>25</v>
      </c>
    </row>
    <row r="2112" spans="1:2">
      <c r="A2112" s="7">
        <v>45242</v>
      </c>
      <c r="B2112">
        <v>24</v>
      </c>
    </row>
    <row r="2113" spans="1:2">
      <c r="A2113" s="7">
        <v>45243</v>
      </c>
      <c r="B2113">
        <v>19</v>
      </c>
    </row>
    <row r="2114" spans="1:2">
      <c r="A2114" s="7">
        <v>45244</v>
      </c>
      <c r="B2114">
        <v>14</v>
      </c>
    </row>
    <row r="2115" spans="1:2">
      <c r="A2115" s="7">
        <v>45245</v>
      </c>
      <c r="B2115">
        <v>12</v>
      </c>
    </row>
    <row r="2116" spans="1:2">
      <c r="A2116" s="7">
        <v>45246</v>
      </c>
      <c r="B2116">
        <v>11</v>
      </c>
    </row>
    <row r="2117" spans="1:2">
      <c r="A2117" s="7">
        <v>45247</v>
      </c>
      <c r="B2117">
        <v>19</v>
      </c>
    </row>
    <row r="2118" spans="1:2">
      <c r="A2118" s="7">
        <v>45248</v>
      </c>
      <c r="B2118">
        <v>18</v>
      </c>
    </row>
    <row r="2119" spans="1:2">
      <c r="A2119" s="7">
        <v>45249</v>
      </c>
      <c r="B2119">
        <v>24</v>
      </c>
    </row>
    <row r="2120" spans="1:2">
      <c r="A2120" s="7">
        <v>45250</v>
      </c>
      <c r="B2120">
        <v>23</v>
      </c>
    </row>
    <row r="2121" spans="1:2">
      <c r="A2121" s="7">
        <v>45251</v>
      </c>
      <c r="B2121">
        <v>24</v>
      </c>
    </row>
    <row r="2122" spans="1:2">
      <c r="A2122" s="7">
        <v>45252</v>
      </c>
      <c r="B2122">
        <v>13</v>
      </c>
    </row>
    <row r="2123" spans="1:2">
      <c r="A2123" s="7">
        <v>45253</v>
      </c>
      <c r="B2123">
        <v>14</v>
      </c>
    </row>
    <row r="2124" spans="1:2">
      <c r="A2124" s="7">
        <v>45254</v>
      </c>
      <c r="B2124">
        <v>18</v>
      </c>
    </row>
    <row r="2125" spans="1:2">
      <c r="A2125" s="7">
        <v>45255</v>
      </c>
      <c r="B2125">
        <v>21</v>
      </c>
    </row>
    <row r="2126" spans="1:2">
      <c r="A2126" s="7">
        <v>45256</v>
      </c>
      <c r="B2126">
        <v>22</v>
      </c>
    </row>
    <row r="2127" spans="1:2">
      <c r="A2127" s="7">
        <v>45257</v>
      </c>
      <c r="B2127">
        <v>16</v>
      </c>
    </row>
    <row r="2128" spans="1:2">
      <c r="A2128" s="7">
        <v>45258</v>
      </c>
      <c r="B2128">
        <v>13</v>
      </c>
    </row>
    <row r="2129" spans="1:2">
      <c r="A2129" s="7">
        <v>45259</v>
      </c>
      <c r="B2129">
        <v>20</v>
      </c>
    </row>
    <row r="2130" spans="1:2">
      <c r="A2130" s="7">
        <v>45260</v>
      </c>
      <c r="B2130">
        <v>14</v>
      </c>
    </row>
    <row r="2131" spans="1:2">
      <c r="A2131" s="7">
        <v>45261</v>
      </c>
      <c r="B2131">
        <v>14</v>
      </c>
    </row>
    <row r="2132" spans="1:2">
      <c r="A2132" s="7">
        <v>45262</v>
      </c>
      <c r="B2132">
        <v>10</v>
      </c>
    </row>
    <row r="2133" spans="1:2">
      <c r="A2133" s="7">
        <v>45263</v>
      </c>
      <c r="B2133">
        <v>11</v>
      </c>
    </row>
    <row r="2134" spans="1:2">
      <c r="A2134" s="7">
        <v>45264</v>
      </c>
      <c r="B2134">
        <v>20</v>
      </c>
    </row>
    <row r="2135" spans="1:2">
      <c r="A2135" s="7">
        <v>45265</v>
      </c>
      <c r="B2135">
        <v>15</v>
      </c>
    </row>
    <row r="2136" spans="1:2">
      <c r="A2136" s="7">
        <v>45266</v>
      </c>
      <c r="B2136">
        <v>20</v>
      </c>
    </row>
    <row r="2137" spans="1:2">
      <c r="A2137" s="7">
        <v>45267</v>
      </c>
      <c r="B2137">
        <v>16</v>
      </c>
    </row>
    <row r="2138" spans="1:2">
      <c r="A2138" s="7">
        <v>45268</v>
      </c>
      <c r="B2138">
        <v>14</v>
      </c>
    </row>
    <row r="2139" spans="1:2">
      <c r="A2139" s="7">
        <v>45269</v>
      </c>
      <c r="B2139">
        <v>17</v>
      </c>
    </row>
    <row r="2140" spans="1:2">
      <c r="A2140" s="7">
        <v>45270</v>
      </c>
      <c r="B2140">
        <v>11</v>
      </c>
    </row>
    <row r="2141" spans="1:2">
      <c r="A2141" s="7">
        <v>45271</v>
      </c>
      <c r="B2141">
        <v>18</v>
      </c>
    </row>
    <row r="2142" spans="1:2">
      <c r="A2142" s="7">
        <v>45272</v>
      </c>
      <c r="B2142">
        <v>10</v>
      </c>
    </row>
    <row r="2143" spans="1:2">
      <c r="A2143" s="7">
        <v>45273</v>
      </c>
      <c r="B2143">
        <v>24</v>
      </c>
    </row>
    <row r="2144" spans="1:2">
      <c r="A2144" s="7">
        <v>45274</v>
      </c>
      <c r="B2144">
        <v>11</v>
      </c>
    </row>
    <row r="2145" spans="1:2">
      <c r="A2145" s="7">
        <v>45275</v>
      </c>
      <c r="B2145">
        <v>24</v>
      </c>
    </row>
    <row r="2146" spans="1:2">
      <c r="A2146" s="7">
        <v>45276</v>
      </c>
      <c r="B2146">
        <v>17</v>
      </c>
    </row>
    <row r="2147" spans="1:2">
      <c r="A2147" s="7">
        <v>45277</v>
      </c>
      <c r="B2147">
        <v>19</v>
      </c>
    </row>
    <row r="2148" spans="1:2">
      <c r="A2148" s="7">
        <v>45278</v>
      </c>
      <c r="B2148">
        <v>12</v>
      </c>
    </row>
    <row r="2149" spans="1:2">
      <c r="A2149" s="7">
        <v>45279</v>
      </c>
      <c r="B2149">
        <v>21</v>
      </c>
    </row>
    <row r="2150" spans="1:2">
      <c r="A2150" s="7">
        <v>45280</v>
      </c>
      <c r="B2150">
        <v>14</v>
      </c>
    </row>
    <row r="2151" spans="1:2">
      <c r="A2151" s="7">
        <v>45281</v>
      </c>
      <c r="B2151">
        <v>17</v>
      </c>
    </row>
    <row r="2152" spans="1:2">
      <c r="A2152" s="7">
        <v>45282</v>
      </c>
      <c r="B2152">
        <v>20</v>
      </c>
    </row>
    <row r="2153" spans="1:2">
      <c r="A2153" s="7">
        <v>45283</v>
      </c>
      <c r="B2153">
        <v>20</v>
      </c>
    </row>
    <row r="2154" spans="1:2">
      <c r="A2154" s="7">
        <v>45284</v>
      </c>
      <c r="B2154">
        <v>21</v>
      </c>
    </row>
    <row r="2155" spans="1:2">
      <c r="A2155" s="7">
        <v>45285</v>
      </c>
      <c r="B2155">
        <v>21</v>
      </c>
    </row>
    <row r="2156" spans="1:2">
      <c r="A2156" s="7">
        <v>45286</v>
      </c>
      <c r="B2156">
        <v>23</v>
      </c>
    </row>
    <row r="2157" spans="1:2">
      <c r="A2157" s="7">
        <v>45287</v>
      </c>
      <c r="B2157">
        <v>18</v>
      </c>
    </row>
    <row r="2158" spans="1:2">
      <c r="A2158" s="7">
        <v>45288</v>
      </c>
      <c r="B2158">
        <v>23</v>
      </c>
    </row>
    <row r="2159" spans="1:2">
      <c r="A2159" s="7">
        <v>45289</v>
      </c>
      <c r="B2159">
        <v>17</v>
      </c>
    </row>
    <row r="2160" spans="1:2">
      <c r="A2160" s="7">
        <v>45290</v>
      </c>
      <c r="B2160">
        <v>10</v>
      </c>
    </row>
    <row r="2161" spans="1:5">
      <c r="A2161" s="7">
        <v>45291</v>
      </c>
      <c r="B2161">
        <v>23</v>
      </c>
      <c r="C2161">
        <v>23</v>
      </c>
      <c r="D2161" s="12">
        <v>23</v>
      </c>
      <c r="E2161" s="12">
        <v>23</v>
      </c>
    </row>
    <row r="2162" spans="1:5">
      <c r="A2162" s="7">
        <v>45292</v>
      </c>
      <c r="C2162">
        <f t="shared" ref="C2162:C2225" si="0">_xlfn.FORECAST.ETS(A2162,$B$2:$B$2161,$A$2:$A$2161,1,1)</f>
        <v>19.68765753104487</v>
      </c>
      <c r="D2162" s="12">
        <f t="shared" ref="D2162:D2225" si="1">C2162-_xlfn.FORECAST.ETS.CONFINT(A2162,$B$2:$B$2161,$A$2:$A$2161,0.95,1,1)</f>
        <v>10.158076509745563</v>
      </c>
      <c r="E2162" s="12">
        <f t="shared" ref="E2162:E2225" si="2">C2162+_xlfn.FORECAST.ETS.CONFINT(A2162,$B$2:$B$2161,$A$2:$A$2161,0.95,1,1)</f>
        <v>29.217238552344178</v>
      </c>
    </row>
    <row r="2163" spans="1:5">
      <c r="A2163" s="7">
        <v>45293</v>
      </c>
      <c r="C2163">
        <f t="shared" si="0"/>
        <v>20.679316020688194</v>
      </c>
      <c r="D2163" s="12">
        <f t="shared" si="1"/>
        <v>11.14969211637078</v>
      </c>
      <c r="E2163" s="12">
        <f t="shared" si="2"/>
        <v>30.208939925005609</v>
      </c>
    </row>
    <row r="2164" spans="1:5">
      <c r="A2164" s="7">
        <v>45294</v>
      </c>
      <c r="C2164">
        <f t="shared" si="0"/>
        <v>20.212508915448083</v>
      </c>
      <c r="D2164" s="12">
        <f t="shared" si="1"/>
        <v>10.6828087751305</v>
      </c>
      <c r="E2164" s="12">
        <f t="shared" si="2"/>
        <v>29.742209055765667</v>
      </c>
    </row>
    <row r="2165" spans="1:5">
      <c r="A2165" s="7">
        <v>45295</v>
      </c>
      <c r="C2165">
        <f t="shared" si="0"/>
        <v>20.160821369369259</v>
      </c>
      <c r="D2165" s="12">
        <f t="shared" si="1"/>
        <v>10.631002111522339</v>
      </c>
      <c r="E2165" s="12">
        <f t="shared" si="2"/>
        <v>29.69064062721618</v>
      </c>
    </row>
    <row r="2166" spans="1:5">
      <c r="A2166" s="7">
        <v>45296</v>
      </c>
      <c r="C2166">
        <f t="shared" si="0"/>
        <v>18.66910191413681</v>
      </c>
      <c r="D2166" s="12">
        <f t="shared" si="1"/>
        <v>9.1391111296633056</v>
      </c>
      <c r="E2166" s="12">
        <f t="shared" si="2"/>
        <v>28.199092698610315</v>
      </c>
    </row>
    <row r="2167" spans="1:5">
      <c r="A2167" s="7">
        <v>45297</v>
      </c>
      <c r="C2167">
        <f t="shared" si="0"/>
        <v>23.001094625434661</v>
      </c>
      <c r="D2167" s="12">
        <f t="shared" si="1"/>
        <v>13.470870379124529</v>
      </c>
      <c r="E2167" s="12">
        <f t="shared" si="2"/>
        <v>32.531318871744794</v>
      </c>
    </row>
    <row r="2168" spans="1:5">
      <c r="A2168" s="7">
        <v>45298</v>
      </c>
      <c r="C2168">
        <f t="shared" si="0"/>
        <v>19.688752156479527</v>
      </c>
      <c r="D2168" s="12">
        <f t="shared" si="1"/>
        <v>10.074618611093683</v>
      </c>
      <c r="E2168" s="12">
        <f t="shared" si="2"/>
        <v>29.302885701865371</v>
      </c>
    </row>
    <row r="2169" spans="1:5">
      <c r="A2169" s="7">
        <v>45299</v>
      </c>
      <c r="C2169">
        <f t="shared" si="0"/>
        <v>20.680410646122855</v>
      </c>
      <c r="D2169" s="12">
        <f t="shared" si="1"/>
        <v>11.065894554577573</v>
      </c>
      <c r="E2169" s="12">
        <f t="shared" si="2"/>
        <v>30.294926737668135</v>
      </c>
    </row>
    <row r="2170" spans="1:5">
      <c r="A2170" s="7">
        <v>45300</v>
      </c>
      <c r="C2170">
        <f t="shared" si="0"/>
        <v>20.21360354088274</v>
      </c>
      <c r="D2170" s="12">
        <f t="shared" si="1"/>
        <v>10.59861519112239</v>
      </c>
      <c r="E2170" s="12">
        <f t="shared" si="2"/>
        <v>29.828591890643089</v>
      </c>
    </row>
    <row r="2171" spans="1:5">
      <c r="A2171" s="7">
        <v>45301</v>
      </c>
      <c r="C2171">
        <f t="shared" si="0"/>
        <v>20.16191599480392</v>
      </c>
      <c r="D2171" s="12">
        <f t="shared" si="1"/>
        <v>10.546356243615501</v>
      </c>
      <c r="E2171" s="12">
        <f t="shared" si="2"/>
        <v>29.777475745992341</v>
      </c>
    </row>
    <row r="2172" spans="1:5">
      <c r="A2172" s="7">
        <v>45302</v>
      </c>
      <c r="C2172">
        <f t="shared" si="0"/>
        <v>18.670196539571467</v>
      </c>
      <c r="D2172" s="12">
        <f t="shared" si="1"/>
        <v>9.0539568177075047</v>
      </c>
      <c r="E2172" s="12">
        <f t="shared" si="2"/>
        <v>28.28643626143543</v>
      </c>
    </row>
    <row r="2173" spans="1:5">
      <c r="A2173" s="7">
        <v>45303</v>
      </c>
      <c r="C2173">
        <f t="shared" si="0"/>
        <v>23.002189250869318</v>
      </c>
      <c r="D2173" s="12">
        <f t="shared" si="1"/>
        <v>13.385151569187141</v>
      </c>
      <c r="E2173" s="12">
        <f t="shared" si="2"/>
        <v>32.619226932551499</v>
      </c>
    </row>
    <row r="2174" spans="1:5">
      <c r="A2174" s="7">
        <v>45304</v>
      </c>
      <c r="C2174">
        <f t="shared" si="0"/>
        <v>19.689846781914188</v>
      </c>
      <c r="D2174" s="12">
        <f t="shared" si="1"/>
        <v>9.9820143724203323</v>
      </c>
      <c r="E2174" s="12">
        <f t="shared" si="2"/>
        <v>29.397679191408045</v>
      </c>
    </row>
    <row r="2175" spans="1:5">
      <c r="A2175" s="7">
        <v>45305</v>
      </c>
      <c r="C2175">
        <f t="shared" si="0"/>
        <v>20.681505271557512</v>
      </c>
      <c r="D2175" s="12">
        <f t="shared" si="1"/>
        <v>10.972620526306457</v>
      </c>
      <c r="E2175" s="12">
        <f t="shared" si="2"/>
        <v>30.390390016808567</v>
      </c>
    </row>
    <row r="2176" spans="1:5">
      <c r="A2176" s="7">
        <v>45306</v>
      </c>
      <c r="C2176">
        <f t="shared" si="0"/>
        <v>20.214698166317401</v>
      </c>
      <c r="D2176" s="12">
        <f t="shared" si="1"/>
        <v>10.504616235526823</v>
      </c>
      <c r="E2176" s="12">
        <f t="shared" si="2"/>
        <v>29.924780097107977</v>
      </c>
    </row>
    <row r="2177" spans="1:5">
      <c r="A2177" s="7">
        <v>45307</v>
      </c>
      <c r="C2177">
        <f t="shared" si="0"/>
        <v>20.163010620238577</v>
      </c>
      <c r="D2177" s="12">
        <f t="shared" si="1"/>
        <v>10.45157735655709</v>
      </c>
      <c r="E2177" s="12">
        <f t="shared" si="2"/>
        <v>29.874443883920065</v>
      </c>
    </row>
    <row r="2178" spans="1:5">
      <c r="A2178" s="7">
        <v>45308</v>
      </c>
      <c r="C2178">
        <f t="shared" si="0"/>
        <v>18.671291165006128</v>
      </c>
      <c r="D2178" s="12">
        <f t="shared" si="1"/>
        <v>8.958343135740332</v>
      </c>
      <c r="E2178" s="12">
        <f t="shared" si="2"/>
        <v>28.384239194271924</v>
      </c>
    </row>
    <row r="2179" spans="1:5">
      <c r="A2179" s="7">
        <v>45309</v>
      </c>
      <c r="C2179">
        <f t="shared" si="0"/>
        <v>23.003283876303978</v>
      </c>
      <c r="D2179" s="12">
        <f t="shared" si="1"/>
        <v>13.288648377154685</v>
      </c>
      <c r="E2179" s="12">
        <f t="shared" si="2"/>
        <v>32.71791937545327</v>
      </c>
    </row>
    <row r="2180" spans="1:5">
      <c r="A2180" s="7">
        <v>45310</v>
      </c>
      <c r="C2180">
        <f t="shared" si="0"/>
        <v>19.690941407348845</v>
      </c>
      <c r="D2180" s="12">
        <f t="shared" si="1"/>
        <v>9.8785265971472107</v>
      </c>
      <c r="E2180" s="12">
        <f t="shared" si="2"/>
        <v>29.503356217550479</v>
      </c>
    </row>
    <row r="2181" spans="1:5">
      <c r="A2181" s="7">
        <v>45311</v>
      </c>
      <c r="C2181">
        <f t="shared" si="0"/>
        <v>20.682599896992173</v>
      </c>
      <c r="D2181" s="12">
        <f t="shared" si="1"/>
        <v>10.868144593577059</v>
      </c>
      <c r="E2181" s="12">
        <f t="shared" si="2"/>
        <v>30.497055200407289</v>
      </c>
    </row>
    <row r="2182" spans="1:5">
      <c r="A2182" s="7">
        <v>45312</v>
      </c>
      <c r="C2182">
        <f t="shared" si="0"/>
        <v>20.215792791752058</v>
      </c>
      <c r="D2182" s="12">
        <f t="shared" si="1"/>
        <v>10.399098523653313</v>
      </c>
      <c r="E2182" s="12">
        <f t="shared" si="2"/>
        <v>30.032487059850801</v>
      </c>
    </row>
    <row r="2183" spans="1:5">
      <c r="A2183" s="7">
        <v>45313</v>
      </c>
      <c r="C2183">
        <f t="shared" si="0"/>
        <v>20.164105245673237</v>
      </c>
      <c r="D2183" s="12">
        <f t="shared" si="1"/>
        <v>10.344964428622983</v>
      </c>
      <c r="E2183" s="12">
        <f t="shared" si="2"/>
        <v>29.983246062723492</v>
      </c>
    </row>
    <row r="2184" spans="1:5">
      <c r="A2184" s="7">
        <v>45314</v>
      </c>
      <c r="C2184">
        <f t="shared" si="0"/>
        <v>18.672385790440789</v>
      </c>
      <c r="D2184" s="12">
        <f t="shared" si="1"/>
        <v>8.8505817492383443</v>
      </c>
      <c r="E2184" s="12">
        <f t="shared" si="2"/>
        <v>28.494189831643233</v>
      </c>
    </row>
    <row r="2185" spans="1:5">
      <c r="A2185" s="7">
        <v>45315</v>
      </c>
      <c r="C2185">
        <f t="shared" si="0"/>
        <v>23.004378501738636</v>
      </c>
      <c r="D2185" s="12">
        <f t="shared" si="1"/>
        <v>13.179685494050988</v>
      </c>
      <c r="E2185" s="12">
        <f t="shared" si="2"/>
        <v>32.829071509426285</v>
      </c>
    </row>
    <row r="2186" spans="1:5">
      <c r="A2186" s="7">
        <v>45316</v>
      </c>
      <c r="C2186">
        <f t="shared" si="0"/>
        <v>19.692036032783506</v>
      </c>
      <c r="D2186" s="12">
        <f t="shared" si="1"/>
        <v>9.7625235594801243</v>
      </c>
      <c r="E2186" s="12">
        <f t="shared" si="2"/>
        <v>29.621548506086889</v>
      </c>
    </row>
    <row r="2187" spans="1:5">
      <c r="A2187" s="7">
        <v>45317</v>
      </c>
      <c r="C2187">
        <f t="shared" si="0"/>
        <v>20.68369452242683</v>
      </c>
      <c r="D2187" s="12">
        <f t="shared" si="1"/>
        <v>10.75084897987885</v>
      </c>
      <c r="E2187" s="12">
        <f t="shared" si="2"/>
        <v>30.61654006497481</v>
      </c>
    </row>
    <row r="2188" spans="1:5">
      <c r="A2188" s="7">
        <v>45318</v>
      </c>
      <c r="C2188">
        <f t="shared" si="0"/>
        <v>20.216887417186719</v>
      </c>
      <c r="D2188" s="12">
        <f t="shared" si="1"/>
        <v>10.280458587016525</v>
      </c>
      <c r="E2188" s="12">
        <f t="shared" si="2"/>
        <v>30.153316247356912</v>
      </c>
    </row>
    <row r="2189" spans="1:5">
      <c r="A2189" s="7">
        <v>45319</v>
      </c>
      <c r="C2189">
        <f t="shared" si="0"/>
        <v>20.165199871107895</v>
      </c>
      <c r="D2189" s="12">
        <f t="shared" si="1"/>
        <v>10.224928669672659</v>
      </c>
      <c r="E2189" s="12">
        <f t="shared" si="2"/>
        <v>30.105471072543132</v>
      </c>
    </row>
    <row r="2190" spans="1:5">
      <c r="A2190" s="7">
        <v>45320</v>
      </c>
      <c r="C2190">
        <f t="shared" si="0"/>
        <v>18.673480415875446</v>
      </c>
      <c r="D2190" s="12">
        <f t="shared" si="1"/>
        <v>8.7290989277646815</v>
      </c>
      <c r="E2190" s="12">
        <f t="shared" si="2"/>
        <v>28.61786190398621</v>
      </c>
    </row>
    <row r="2191" spans="1:5">
      <c r="A2191" s="7">
        <v>45321</v>
      </c>
      <c r="C2191">
        <f t="shared" si="0"/>
        <v>23.005473127173296</v>
      </c>
      <c r="D2191" s="12">
        <f t="shared" si="1"/>
        <v>13.05670464098073</v>
      </c>
      <c r="E2191" s="12">
        <f t="shared" si="2"/>
        <v>32.954241613365866</v>
      </c>
    </row>
    <row r="2192" spans="1:5">
      <c r="A2192" s="7">
        <v>45322</v>
      </c>
      <c r="C2192">
        <f t="shared" si="0"/>
        <v>19.693130658218163</v>
      </c>
      <c r="D2192" s="12">
        <f t="shared" si="1"/>
        <v>9.6324924120666253</v>
      </c>
      <c r="E2192" s="12">
        <f t="shared" si="2"/>
        <v>29.7537689043697</v>
      </c>
    </row>
    <row r="2193" spans="1:5">
      <c r="A2193" s="7">
        <v>45323</v>
      </c>
      <c r="C2193">
        <f t="shared" si="0"/>
        <v>20.68478914786149</v>
      </c>
      <c r="D2193" s="12">
        <f t="shared" si="1"/>
        <v>10.619237141947762</v>
      </c>
      <c r="E2193" s="12">
        <f t="shared" si="2"/>
        <v>30.750341153775217</v>
      </c>
    </row>
    <row r="2194" spans="1:5">
      <c r="A2194" s="7">
        <v>45324</v>
      </c>
      <c r="C2194">
        <f t="shared" si="0"/>
        <v>20.217982042621376</v>
      </c>
      <c r="D2194" s="12">
        <f t="shared" si="1"/>
        <v>10.147216584482246</v>
      </c>
      <c r="E2194" s="12">
        <f t="shared" si="2"/>
        <v>30.288747500760508</v>
      </c>
    </row>
    <row r="2195" spans="1:5">
      <c r="A2195" s="7">
        <v>45325</v>
      </c>
      <c r="C2195">
        <f t="shared" si="0"/>
        <v>20.166294496542555</v>
      </c>
      <c r="D2195" s="12">
        <f t="shared" si="1"/>
        <v>10.090007346354788</v>
      </c>
      <c r="E2195" s="12">
        <f t="shared" si="2"/>
        <v>30.242581646730322</v>
      </c>
    </row>
    <row r="2196" spans="1:5">
      <c r="A2196" s="7">
        <v>45326</v>
      </c>
      <c r="C2196">
        <f t="shared" si="0"/>
        <v>18.674575041310106</v>
      </c>
      <c r="D2196" s="12">
        <f t="shared" si="1"/>
        <v>8.5924494583709965</v>
      </c>
      <c r="E2196" s="12">
        <f t="shared" si="2"/>
        <v>28.756700624249216</v>
      </c>
    </row>
    <row r="2197" spans="1:5">
      <c r="A2197" s="7">
        <v>45327</v>
      </c>
      <c r="C2197">
        <f t="shared" si="0"/>
        <v>23.006567752607953</v>
      </c>
      <c r="D2197" s="12">
        <f t="shared" si="1"/>
        <v>12.918278544321657</v>
      </c>
      <c r="E2197" s="12">
        <f t="shared" si="2"/>
        <v>33.094856960894248</v>
      </c>
    </row>
    <row r="2198" spans="1:5">
      <c r="A2198" s="7">
        <v>45328</v>
      </c>
      <c r="C2198">
        <f t="shared" si="0"/>
        <v>19.694225283652823</v>
      </c>
      <c r="D2198" s="12">
        <f t="shared" si="1"/>
        <v>9.4870519494813017</v>
      </c>
      <c r="E2198" s="12">
        <f t="shared" si="2"/>
        <v>29.901398617824345</v>
      </c>
    </row>
    <row r="2199" spans="1:5">
      <c r="A2199" s="7">
        <v>45329</v>
      </c>
      <c r="C2199">
        <f t="shared" si="0"/>
        <v>20.685883773296148</v>
      </c>
      <c r="D2199" s="12">
        <f t="shared" si="1"/>
        <v>10.471946534567506</v>
      </c>
      <c r="E2199" s="12">
        <f t="shared" si="2"/>
        <v>30.899821012024788</v>
      </c>
    </row>
    <row r="2200" spans="1:5">
      <c r="A2200" s="7">
        <v>45330</v>
      </c>
      <c r="C2200">
        <f t="shared" si="0"/>
        <v>20.219076668056037</v>
      </c>
      <c r="D2200" s="12">
        <f t="shared" si="1"/>
        <v>9.9980290417217326</v>
      </c>
      <c r="E2200" s="12">
        <f t="shared" si="2"/>
        <v>30.440124294390341</v>
      </c>
    </row>
    <row r="2201" spans="1:5">
      <c r="A2201" s="7">
        <v>45331</v>
      </c>
      <c r="C2201">
        <f t="shared" si="0"/>
        <v>20.167389121977212</v>
      </c>
      <c r="D2201" s="12">
        <f t="shared" si="1"/>
        <v>9.938876469153719</v>
      </c>
      <c r="E2201" s="12">
        <f t="shared" si="2"/>
        <v>30.395901774800706</v>
      </c>
    </row>
    <row r="2202" spans="1:5">
      <c r="A2202" s="7">
        <v>45332</v>
      </c>
      <c r="C2202">
        <f t="shared" si="0"/>
        <v>18.675669666744763</v>
      </c>
      <c r="D2202" s="12">
        <f t="shared" si="1"/>
        <v>8.4393292528055568</v>
      </c>
      <c r="E2202" s="12">
        <f t="shared" si="2"/>
        <v>28.91201008068397</v>
      </c>
    </row>
    <row r="2203" spans="1:5">
      <c r="A2203" s="7">
        <v>45333</v>
      </c>
      <c r="C2203">
        <f t="shared" si="0"/>
        <v>23.007662378042614</v>
      </c>
      <c r="D2203" s="12">
        <f t="shared" si="1"/>
        <v>12.763123435325502</v>
      </c>
      <c r="E2203" s="12">
        <f t="shared" si="2"/>
        <v>33.252201320759724</v>
      </c>
    </row>
    <row r="2204" spans="1:5">
      <c r="A2204" s="7">
        <v>45334</v>
      </c>
      <c r="C2204">
        <f t="shared" si="0"/>
        <v>19.69531990908748</v>
      </c>
      <c r="D2204" s="12">
        <f t="shared" si="1"/>
        <v>9.32496380149834</v>
      </c>
      <c r="E2204" s="12">
        <f t="shared" si="2"/>
        <v>30.065676016676619</v>
      </c>
    </row>
    <row r="2205" spans="1:5">
      <c r="A2205" s="7">
        <v>45335</v>
      </c>
      <c r="C2205">
        <f t="shared" si="0"/>
        <v>20.686978398730808</v>
      </c>
      <c r="D2205" s="12">
        <f t="shared" si="1"/>
        <v>10.307759644414304</v>
      </c>
      <c r="E2205" s="12">
        <f t="shared" si="2"/>
        <v>31.066197153047312</v>
      </c>
    </row>
    <row r="2206" spans="1:5">
      <c r="A2206" s="7">
        <v>45336</v>
      </c>
      <c r="C2206">
        <f t="shared" si="0"/>
        <v>20.220171293490694</v>
      </c>
      <c r="D2206" s="12">
        <f t="shared" si="1"/>
        <v>9.8316996986451031</v>
      </c>
      <c r="E2206" s="12">
        <f t="shared" si="2"/>
        <v>30.608642888336284</v>
      </c>
    </row>
    <row r="2207" spans="1:5">
      <c r="A2207" s="7">
        <v>45337</v>
      </c>
      <c r="C2207">
        <f t="shared" si="0"/>
        <v>20.168483747411873</v>
      </c>
      <c r="D2207" s="12">
        <f t="shared" si="1"/>
        <v>9.7703614262947127</v>
      </c>
      <c r="E2207" s="12">
        <f t="shared" si="2"/>
        <v>30.566606068529033</v>
      </c>
    </row>
    <row r="2208" spans="1:5">
      <c r="A2208" s="7">
        <v>45338</v>
      </c>
      <c r="C2208">
        <f t="shared" si="0"/>
        <v>18.676764292179424</v>
      </c>
      <c r="D2208" s="12">
        <f t="shared" si="1"/>
        <v>8.2685857406850189</v>
      </c>
      <c r="E2208" s="12">
        <f t="shared" si="2"/>
        <v>29.084942843673829</v>
      </c>
    </row>
    <row r="2209" spans="1:5">
      <c r="A2209" s="7">
        <v>45339</v>
      </c>
      <c r="C2209">
        <f t="shared" si="0"/>
        <v>23.008757003477271</v>
      </c>
      <c r="D2209" s="12">
        <f t="shared" si="1"/>
        <v>12.590109175310593</v>
      </c>
      <c r="E2209" s="12">
        <f t="shared" si="2"/>
        <v>33.427404831643948</v>
      </c>
    </row>
    <row r="2210" spans="1:5">
      <c r="A2210" s="7">
        <v>45340</v>
      </c>
      <c r="C2210">
        <f t="shared" si="0"/>
        <v>19.696414534522141</v>
      </c>
      <c r="D2210" s="12">
        <f t="shared" si="1"/>
        <v>9.1451412430120858</v>
      </c>
      <c r="E2210" s="12">
        <f t="shared" si="2"/>
        <v>30.247687826032198</v>
      </c>
    </row>
    <row r="2211" spans="1:5">
      <c r="A2211" s="7">
        <v>45341</v>
      </c>
      <c r="C2211">
        <f t="shared" si="0"/>
        <v>20.688073024165465</v>
      </c>
      <c r="D2211" s="12">
        <f t="shared" si="1"/>
        <v>10.125612493465445</v>
      </c>
      <c r="E2211" s="12">
        <f t="shared" si="2"/>
        <v>31.250533554865484</v>
      </c>
    </row>
    <row r="2212" spans="1:5">
      <c r="A2212" s="7">
        <v>45342</v>
      </c>
      <c r="C2212">
        <f t="shared" si="0"/>
        <v>20.221265918925354</v>
      </c>
      <c r="D2212" s="12">
        <f t="shared" si="1"/>
        <v>9.6471876809300632</v>
      </c>
      <c r="E2212" s="12">
        <f t="shared" si="2"/>
        <v>30.795344156920645</v>
      </c>
    </row>
    <row r="2213" spans="1:5">
      <c r="A2213" s="7">
        <v>45343</v>
      </c>
      <c r="C2213">
        <f t="shared" si="0"/>
        <v>20.169578372846534</v>
      </c>
      <c r="D2213" s="12">
        <f t="shared" si="1"/>
        <v>9.5834447982163802</v>
      </c>
      <c r="E2213" s="12">
        <f t="shared" si="2"/>
        <v>30.755711947476687</v>
      </c>
    </row>
    <row r="2214" spans="1:5">
      <c r="A2214" s="7">
        <v>45344</v>
      </c>
      <c r="C2214">
        <f t="shared" si="0"/>
        <v>18.677858917614081</v>
      </c>
      <c r="D2214" s="12">
        <f t="shared" si="1"/>
        <v>8.0792253019812037</v>
      </c>
      <c r="E2214" s="12">
        <f t="shared" si="2"/>
        <v>29.276492533246959</v>
      </c>
    </row>
    <row r="2215" spans="1:5">
      <c r="A2215" s="7">
        <v>45345</v>
      </c>
      <c r="C2215">
        <f t="shared" si="0"/>
        <v>23.009851628911932</v>
      </c>
      <c r="D2215" s="12">
        <f t="shared" si="1"/>
        <v>12.398266281537637</v>
      </c>
      <c r="E2215" s="12">
        <f t="shared" si="2"/>
        <v>33.621436976286226</v>
      </c>
    </row>
    <row r="2216" spans="1:5">
      <c r="A2216" s="7">
        <v>45346</v>
      </c>
      <c r="C2216">
        <f t="shared" si="0"/>
        <v>19.697509159956798</v>
      </c>
      <c r="D2216" s="12">
        <f t="shared" si="1"/>
        <v>8.9466549857701239</v>
      </c>
      <c r="E2216" s="12">
        <f t="shared" si="2"/>
        <v>30.448363334143473</v>
      </c>
    </row>
    <row r="2217" spans="1:5">
      <c r="A2217" s="7">
        <v>45347</v>
      </c>
      <c r="C2217">
        <f t="shared" si="0"/>
        <v>20.689167649600126</v>
      </c>
      <c r="D2217" s="12">
        <f t="shared" si="1"/>
        <v>9.9246000022838832</v>
      </c>
      <c r="E2217" s="12">
        <f t="shared" si="2"/>
        <v>31.453735296916371</v>
      </c>
    </row>
    <row r="2218" spans="1:5">
      <c r="A2218" s="7">
        <v>45348</v>
      </c>
      <c r="C2218">
        <f t="shared" si="0"/>
        <v>20.222360544360011</v>
      </c>
      <c r="D2218" s="12">
        <f t="shared" si="1"/>
        <v>9.4436124130681041</v>
      </c>
      <c r="E2218" s="12">
        <f t="shared" si="2"/>
        <v>31.001108675651921</v>
      </c>
    </row>
    <row r="2219" spans="1:5">
      <c r="A2219" s="7">
        <v>45349</v>
      </c>
      <c r="C2219">
        <f t="shared" si="0"/>
        <v>20.170672998281191</v>
      </c>
      <c r="D2219" s="12">
        <f t="shared" si="1"/>
        <v>9.3772707991134201</v>
      </c>
      <c r="E2219" s="12">
        <f t="shared" si="2"/>
        <v>30.964075197448963</v>
      </c>
    </row>
    <row r="2220" spans="1:5">
      <c r="A2220" s="7">
        <v>45350</v>
      </c>
      <c r="C2220">
        <f t="shared" si="0"/>
        <v>18.678953543048742</v>
      </c>
      <c r="D2220" s="12">
        <f t="shared" si="1"/>
        <v>7.870417216376703</v>
      </c>
      <c r="E2220" s="12">
        <f t="shared" si="2"/>
        <v>29.487489869720783</v>
      </c>
    </row>
    <row r="2221" spans="1:5">
      <c r="A2221" s="7">
        <v>45351</v>
      </c>
      <c r="C2221">
        <f t="shared" si="0"/>
        <v>23.010946254346589</v>
      </c>
      <c r="D2221" s="12">
        <f t="shared" si="1"/>
        <v>12.186789364333125</v>
      </c>
      <c r="E2221" s="12">
        <f t="shared" si="2"/>
        <v>33.835103144360055</v>
      </c>
    </row>
    <row r="2222" spans="1:5">
      <c r="A2222" s="7">
        <v>45352</v>
      </c>
      <c r="C2222">
        <f t="shared" si="0"/>
        <v>19.698603785391459</v>
      </c>
      <c r="D2222" s="12">
        <f t="shared" si="1"/>
        <v>8.7287355462223584</v>
      </c>
      <c r="E2222" s="12">
        <f t="shared" si="2"/>
        <v>30.668472024560558</v>
      </c>
    </row>
    <row r="2223" spans="1:5">
      <c r="A2223" s="7">
        <v>45353</v>
      </c>
      <c r="C2223">
        <f t="shared" si="0"/>
        <v>20.690262275034783</v>
      </c>
      <c r="D2223" s="12">
        <f t="shared" si="1"/>
        <v>9.7039778420633986</v>
      </c>
      <c r="E2223" s="12">
        <f t="shared" si="2"/>
        <v>31.676546708006168</v>
      </c>
    </row>
    <row r="2224" spans="1:5">
      <c r="A2224" s="7">
        <v>45354</v>
      </c>
      <c r="C2224">
        <f t="shared" si="0"/>
        <v>20.223455169794672</v>
      </c>
      <c r="D2224" s="12">
        <f t="shared" si="1"/>
        <v>9.2202549380574652</v>
      </c>
      <c r="E2224" s="12">
        <f t="shared" si="2"/>
        <v>31.226655401531879</v>
      </c>
    </row>
    <row r="2225" spans="1:5">
      <c r="A2225" s="7">
        <v>45355</v>
      </c>
      <c r="C2225">
        <f t="shared" si="0"/>
        <v>20.171767623715851</v>
      </c>
      <c r="D2225" s="12">
        <f t="shared" si="1"/>
        <v>9.1511460485406495</v>
      </c>
      <c r="E2225" s="12">
        <f t="shared" si="2"/>
        <v>31.192389198891053</v>
      </c>
    </row>
    <row r="2226" spans="1:5">
      <c r="A2226" s="7">
        <v>45356</v>
      </c>
      <c r="C2226">
        <f t="shared" ref="C2226:C2289" si="3">_xlfn.FORECAST.ETS(A2226,$B$2:$B$2161,$A$2:$A$2161,1,1)</f>
        <v>18.680048168483399</v>
      </c>
      <c r="D2226" s="12">
        <f t="shared" ref="D2226:D2289" si="4">C2226-_xlfn.FORECAST.ETS.CONFINT(A2226,$B$2:$B$2161,$A$2:$A$2161,0.95,1,1)</f>
        <v>7.6414938719043235</v>
      </c>
      <c r="E2226" s="12">
        <f t="shared" ref="E2226:E2289" si="5">C2226+_xlfn.FORECAST.ETS.CONFINT(A2226,$B$2:$B$2161,$A$2:$A$2161,0.95,1,1)</f>
        <v>29.718602465062474</v>
      </c>
    </row>
    <row r="2227" spans="1:5">
      <c r="A2227" s="7">
        <v>45357</v>
      </c>
      <c r="C2227">
        <f t="shared" si="3"/>
        <v>23.012040879781249</v>
      </c>
      <c r="D2227" s="12">
        <f t="shared" si="4"/>
        <v>11.955036758797469</v>
      </c>
      <c r="E2227" s="12">
        <f t="shared" si="5"/>
        <v>34.06904500076503</v>
      </c>
    </row>
    <row r="2228" spans="1:5">
      <c r="A2228" s="7">
        <v>45358</v>
      </c>
      <c r="C2228">
        <f t="shared" si="3"/>
        <v>19.699698410826116</v>
      </c>
      <c r="D2228" s="12">
        <f t="shared" si="4"/>
        <v>8.4907720402282614</v>
      </c>
      <c r="E2228" s="12">
        <f t="shared" si="5"/>
        <v>30.908624781423971</v>
      </c>
    </row>
    <row r="2229" spans="1:5">
      <c r="A2229" s="7">
        <v>45359</v>
      </c>
      <c r="C2229">
        <f t="shared" si="3"/>
        <v>20.691356900469444</v>
      </c>
      <c r="D2229" s="12">
        <f t="shared" si="4"/>
        <v>9.4631606665617021</v>
      </c>
      <c r="E2229" s="12">
        <f t="shared" si="5"/>
        <v>31.919553134377185</v>
      </c>
    </row>
    <row r="2230" spans="1:5">
      <c r="A2230" s="7">
        <v>45360</v>
      </c>
      <c r="C2230">
        <f t="shared" si="3"/>
        <v>20.224549795229333</v>
      </c>
      <c r="D2230" s="12">
        <f t="shared" si="4"/>
        <v>8.9765555763517551</v>
      </c>
      <c r="E2230" s="12">
        <f t="shared" si="5"/>
        <v>31.472544014106909</v>
      </c>
    </row>
    <row r="2231" spans="1:5">
      <c r="A2231" s="7">
        <v>45361</v>
      </c>
      <c r="C2231">
        <f t="shared" si="3"/>
        <v>20.172862249150509</v>
      </c>
      <c r="D2231" s="12">
        <f t="shared" si="4"/>
        <v>8.9045366481748669</v>
      </c>
      <c r="E2231" s="12">
        <f t="shared" si="5"/>
        <v>31.441187850126148</v>
      </c>
    </row>
    <row r="2232" spans="1:5">
      <c r="A2232" s="7">
        <v>45362</v>
      </c>
      <c r="C2232">
        <f t="shared" si="3"/>
        <v>18.68114279391806</v>
      </c>
      <c r="D2232" s="12">
        <f t="shared" si="4"/>
        <v>7.391947251361989</v>
      </c>
      <c r="E2232" s="12">
        <f t="shared" si="5"/>
        <v>29.970338336474128</v>
      </c>
    </row>
    <row r="2233" spans="1:5">
      <c r="A2233" s="7">
        <v>45363</v>
      </c>
      <c r="C2233">
        <f t="shared" si="3"/>
        <v>23.013135505215907</v>
      </c>
      <c r="D2233" s="12">
        <f t="shared" si="4"/>
        <v>11.702526413786451</v>
      </c>
      <c r="E2233" s="12">
        <f t="shared" si="5"/>
        <v>34.323744596645362</v>
      </c>
    </row>
    <row r="2234" spans="1:5">
      <c r="A2234" s="7">
        <v>45364</v>
      </c>
      <c r="C2234">
        <f t="shared" si="3"/>
        <v>19.700793036260777</v>
      </c>
      <c r="D2234" s="12">
        <f t="shared" si="4"/>
        <v>8.2323075109647377</v>
      </c>
      <c r="E2234" s="12">
        <f t="shared" si="5"/>
        <v>31.169278561556816</v>
      </c>
    </row>
    <row r="2235" spans="1:5">
      <c r="A2235" s="7">
        <v>45365</v>
      </c>
      <c r="C2235">
        <f t="shared" si="3"/>
        <v>20.692451525904101</v>
      </c>
      <c r="D2235" s="12">
        <f t="shared" si="4"/>
        <v>9.2017168719466671</v>
      </c>
      <c r="E2235" s="12">
        <f t="shared" si="5"/>
        <v>32.183186179861536</v>
      </c>
    </row>
    <row r="2236" spans="1:5">
      <c r="A2236" s="7">
        <v>45366</v>
      </c>
      <c r="C2236">
        <f t="shared" si="3"/>
        <v>20.22564442066399</v>
      </c>
      <c r="D2236" s="12">
        <f t="shared" si="4"/>
        <v>8.7121081141475418</v>
      </c>
      <c r="E2236" s="12">
        <f t="shared" si="5"/>
        <v>31.73918072718044</v>
      </c>
    </row>
    <row r="2237" spans="1:5">
      <c r="A2237" s="7">
        <v>45367</v>
      </c>
      <c r="C2237">
        <f t="shared" si="3"/>
        <v>20.173956874585169</v>
      </c>
      <c r="D2237" s="12">
        <f t="shared" si="4"/>
        <v>8.6370617961337679</v>
      </c>
      <c r="E2237" s="12">
        <f t="shared" si="5"/>
        <v>31.71085195303657</v>
      </c>
    </row>
    <row r="2238" spans="1:5">
      <c r="A2238" s="7">
        <v>45368</v>
      </c>
      <c r="C2238">
        <f t="shared" si="3"/>
        <v>18.682237419352717</v>
      </c>
      <c r="D2238" s="12">
        <f t="shared" si="4"/>
        <v>7.1214219713551916</v>
      </c>
      <c r="E2238" s="12">
        <f t="shared" si="5"/>
        <v>30.243052867350244</v>
      </c>
    </row>
    <row r="2239" spans="1:5">
      <c r="A2239" s="7">
        <v>45369</v>
      </c>
      <c r="C2239">
        <f t="shared" si="3"/>
        <v>23.014230130650567</v>
      </c>
      <c r="D2239" s="12">
        <f t="shared" si="4"/>
        <v>11.428928355483565</v>
      </c>
      <c r="E2239" s="12">
        <f t="shared" si="5"/>
        <v>34.599531905817571</v>
      </c>
    </row>
    <row r="2240" spans="1:5">
      <c r="A2240" s="7">
        <v>45370</v>
      </c>
      <c r="C2240">
        <f t="shared" si="3"/>
        <v>19.701887661695434</v>
      </c>
      <c r="D2240" s="12">
        <f t="shared" si="4"/>
        <v>7.9530311236704652</v>
      </c>
      <c r="E2240" s="12">
        <f t="shared" si="5"/>
        <v>31.450744199720404</v>
      </c>
    </row>
    <row r="2241" spans="1:5">
      <c r="A2241" s="7">
        <v>45371</v>
      </c>
      <c r="C2241">
        <f t="shared" si="3"/>
        <v>20.693546151338762</v>
      </c>
      <c r="D2241" s="12">
        <f t="shared" si="4"/>
        <v>8.9193602566476624</v>
      </c>
      <c r="E2241" s="12">
        <f t="shared" si="5"/>
        <v>32.467732046029859</v>
      </c>
    </row>
    <row r="2242" spans="1:5">
      <c r="A2242" s="7">
        <v>45372</v>
      </c>
      <c r="C2242">
        <f t="shared" si="3"/>
        <v>20.22673904609865</v>
      </c>
      <c r="D2242" s="12">
        <f t="shared" si="4"/>
        <v>8.4266509311968179</v>
      </c>
      <c r="E2242" s="12">
        <f t="shared" si="5"/>
        <v>32.026827161000483</v>
      </c>
    </row>
    <row r="2243" spans="1:5">
      <c r="A2243" s="7">
        <v>45373</v>
      </c>
      <c r="C2243">
        <f t="shared" si="3"/>
        <v>20.175051500019826</v>
      </c>
      <c r="D2243" s="12">
        <f t="shared" si="4"/>
        <v>8.3484843866502381</v>
      </c>
      <c r="E2243" s="12">
        <f t="shared" si="5"/>
        <v>32.001618613389411</v>
      </c>
    </row>
    <row r="2244" spans="1:5">
      <c r="A2244" s="7">
        <v>45374</v>
      </c>
      <c r="C2244">
        <f t="shared" si="3"/>
        <v>18.683332044787377</v>
      </c>
      <c r="D2244" s="12">
        <f t="shared" si="4"/>
        <v>6.8297053587754402</v>
      </c>
      <c r="E2244" s="12">
        <f t="shared" si="5"/>
        <v>30.536958730799313</v>
      </c>
    </row>
    <row r="2245" spans="1:5">
      <c r="A2245" s="7">
        <v>45375</v>
      </c>
      <c r="C2245">
        <f t="shared" si="3"/>
        <v>23.015324756085224</v>
      </c>
      <c r="D2245" s="12">
        <f t="shared" si="4"/>
        <v>11.134054246658456</v>
      </c>
      <c r="E2245" s="12">
        <f t="shared" si="5"/>
        <v>34.896595265511991</v>
      </c>
    </row>
    <row r="2246" spans="1:5">
      <c r="A2246" s="7">
        <v>45376</v>
      </c>
      <c r="C2246">
        <f t="shared" si="3"/>
        <v>19.702982287130094</v>
      </c>
      <c r="D2246" s="12">
        <f t="shared" si="4"/>
        <v>7.652767737918758</v>
      </c>
      <c r="E2246" s="12">
        <f t="shared" si="5"/>
        <v>31.753196836341431</v>
      </c>
    </row>
    <row r="2247" spans="1:5">
      <c r="A2247" s="7">
        <v>45377</v>
      </c>
      <c r="C2247">
        <f t="shared" si="3"/>
        <v>20.694640776773422</v>
      </c>
      <c r="D2247" s="12">
        <f t="shared" si="4"/>
        <v>8.6159391233906231</v>
      </c>
      <c r="E2247" s="12">
        <f t="shared" si="5"/>
        <v>32.77334243015622</v>
      </c>
    </row>
    <row r="2248" spans="1:5">
      <c r="A2248" s="7">
        <v>45378</v>
      </c>
      <c r="C2248">
        <f t="shared" si="3"/>
        <v>20.227833671533308</v>
      </c>
      <c r="D2248" s="12">
        <f t="shared" si="4"/>
        <v>8.1200556408264593</v>
      </c>
      <c r="E2248" s="12">
        <f t="shared" si="5"/>
        <v>32.335611702240158</v>
      </c>
    </row>
    <row r="2249" spans="1:5">
      <c r="A2249" s="7">
        <v>45379</v>
      </c>
      <c r="C2249">
        <f t="shared" si="3"/>
        <v>20.176146125454487</v>
      </c>
      <c r="D2249" s="12">
        <f t="shared" si="4"/>
        <v>8.0386991972014705</v>
      </c>
      <c r="E2249" s="12">
        <f t="shared" si="5"/>
        <v>32.313593053707507</v>
      </c>
    </row>
    <row r="2250" spans="1:5">
      <c r="A2250" s="7">
        <v>45380</v>
      </c>
      <c r="C2250">
        <f t="shared" si="3"/>
        <v>18.684426670222035</v>
      </c>
      <c r="D2250" s="12">
        <f t="shared" si="4"/>
        <v>6.5167151950458244</v>
      </c>
      <c r="E2250" s="12">
        <f t="shared" si="5"/>
        <v>30.852138145398243</v>
      </c>
    </row>
    <row r="2251" spans="1:5">
      <c r="A2251" s="7">
        <v>45381</v>
      </c>
      <c r="C2251">
        <f t="shared" si="3"/>
        <v>23.016419381519885</v>
      </c>
      <c r="D2251" s="12">
        <f t="shared" si="4"/>
        <v>10.817844698893026</v>
      </c>
      <c r="E2251" s="12">
        <f t="shared" si="5"/>
        <v>35.214994064146744</v>
      </c>
    </row>
    <row r="2252" spans="1:5">
      <c r="A2252" s="7">
        <v>45382</v>
      </c>
      <c r="C2252">
        <f t="shared" si="3"/>
        <v>19.704076912564751</v>
      </c>
      <c r="D2252" s="12">
        <f t="shared" si="4"/>
        <v>7.3314654818375615</v>
      </c>
      <c r="E2252" s="12">
        <f t="shared" si="5"/>
        <v>32.076688343291941</v>
      </c>
    </row>
    <row r="2253" spans="1:5">
      <c r="A2253" s="7">
        <v>45383</v>
      </c>
      <c r="C2253">
        <f t="shared" si="3"/>
        <v>20.695735402208079</v>
      </c>
      <c r="D2253" s="12">
        <f t="shared" si="4"/>
        <v>8.2914234699497751</v>
      </c>
      <c r="E2253" s="12">
        <f t="shared" si="5"/>
        <v>33.100047334466382</v>
      </c>
    </row>
    <row r="2254" spans="1:5">
      <c r="A2254" s="7">
        <v>45384</v>
      </c>
      <c r="C2254">
        <f t="shared" si="3"/>
        <v>20.228928296967968</v>
      </c>
      <c r="D2254" s="12">
        <f t="shared" si="4"/>
        <v>7.7923139094117282</v>
      </c>
      <c r="E2254" s="12">
        <f t="shared" si="5"/>
        <v>32.665542684524212</v>
      </c>
    </row>
    <row r="2255" spans="1:5">
      <c r="A2255" s="7">
        <v>45385</v>
      </c>
      <c r="C2255">
        <f t="shared" si="3"/>
        <v>20.177240750889144</v>
      </c>
      <c r="D2255" s="12">
        <f t="shared" si="4"/>
        <v>7.7077193495840604</v>
      </c>
      <c r="E2255" s="12">
        <f t="shared" si="5"/>
        <v>32.646762152194228</v>
      </c>
    </row>
    <row r="2256" spans="1:5">
      <c r="A2256" s="7">
        <v>45386</v>
      </c>
      <c r="C2256">
        <f t="shared" si="3"/>
        <v>18.685521295656695</v>
      </c>
      <c r="D2256" s="12">
        <f t="shared" si="4"/>
        <v>6.1824858323342617</v>
      </c>
      <c r="E2256" s="12">
        <f t="shared" si="5"/>
        <v>31.188556758979129</v>
      </c>
    </row>
    <row r="2257" spans="1:5">
      <c r="A2257" s="7">
        <v>45387</v>
      </c>
      <c r="C2257">
        <f t="shared" si="3"/>
        <v>23.017514006954542</v>
      </c>
      <c r="D2257" s="12">
        <f t="shared" si="4"/>
        <v>10.480355058090625</v>
      </c>
      <c r="E2257" s="12">
        <f t="shared" si="5"/>
        <v>35.554672955818461</v>
      </c>
    </row>
    <row r="2258" spans="1:5">
      <c r="A2258" s="7">
        <v>45388</v>
      </c>
      <c r="C2258">
        <f t="shared" si="3"/>
        <v>19.705171537999412</v>
      </c>
      <c r="D2258" s="12">
        <f t="shared" si="4"/>
        <v>6.9891819999673714</v>
      </c>
      <c r="E2258" s="12">
        <f t="shared" si="5"/>
        <v>32.421161076031453</v>
      </c>
    </row>
    <row r="2259" spans="1:5">
      <c r="A2259" s="7">
        <v>45389</v>
      </c>
      <c r="C2259">
        <f t="shared" si="3"/>
        <v>20.69683002764274</v>
      </c>
      <c r="D2259" s="12">
        <f t="shared" si="4"/>
        <v>7.9458909521949419</v>
      </c>
      <c r="E2259" s="12">
        <f t="shared" si="5"/>
        <v>33.447769103090536</v>
      </c>
    </row>
    <row r="2260" spans="1:5">
      <c r="A2260" s="7">
        <v>45390</v>
      </c>
      <c r="C2260">
        <f t="shared" si="3"/>
        <v>20.230022922402625</v>
      </c>
      <c r="D2260" s="12">
        <f t="shared" si="4"/>
        <v>7.4435231491966452</v>
      </c>
      <c r="E2260" s="12">
        <f t="shared" si="5"/>
        <v>33.016522695608607</v>
      </c>
    </row>
    <row r="2261" spans="1:5">
      <c r="A2261" s="7">
        <v>45391</v>
      </c>
      <c r="C2261">
        <f t="shared" si="3"/>
        <v>20.178335376323805</v>
      </c>
      <c r="D2261" s="12">
        <f t="shared" si="4"/>
        <v>7.3556617475358355</v>
      </c>
      <c r="E2261" s="12">
        <f t="shared" si="5"/>
        <v>33.001009005111776</v>
      </c>
    </row>
    <row r="2262" spans="1:5">
      <c r="A2262" s="7">
        <v>45392</v>
      </c>
      <c r="C2262">
        <f t="shared" si="3"/>
        <v>18.686615921091352</v>
      </c>
      <c r="D2262" s="12">
        <f t="shared" si="4"/>
        <v>5.827153391410576</v>
      </c>
      <c r="E2262" s="12">
        <f t="shared" si="5"/>
        <v>31.546078450772129</v>
      </c>
    </row>
    <row r="2263" spans="1:5">
      <c r="A2263" s="7">
        <v>45393</v>
      </c>
      <c r="C2263">
        <f t="shared" si="3"/>
        <v>23.018608632389203</v>
      </c>
      <c r="D2263" s="12">
        <f t="shared" si="4"/>
        <v>10.121740378368235</v>
      </c>
      <c r="E2263" s="12">
        <f t="shared" si="5"/>
        <v>35.915476886410168</v>
      </c>
    </row>
    <row r="2264" spans="1:5">
      <c r="A2264" s="7">
        <v>45394</v>
      </c>
      <c r="C2264">
        <f t="shared" si="3"/>
        <v>19.706266163434073</v>
      </c>
      <c r="D2264" s="12">
        <f t="shared" si="4"/>
        <v>6.6260700331078546</v>
      </c>
      <c r="E2264" s="12">
        <f t="shared" si="5"/>
        <v>32.786462293760295</v>
      </c>
    </row>
    <row r="2265" spans="1:5">
      <c r="A2265" s="7">
        <v>45395</v>
      </c>
      <c r="C2265">
        <f t="shared" si="3"/>
        <v>20.697924653077397</v>
      </c>
      <c r="D2265" s="12">
        <f t="shared" si="4"/>
        <v>7.5795122800225467</v>
      </c>
      <c r="E2265" s="12">
        <f t="shared" si="5"/>
        <v>33.816337026132246</v>
      </c>
    </row>
    <row r="2266" spans="1:5">
      <c r="A2266" s="7">
        <v>45396</v>
      </c>
      <c r="C2266">
        <f t="shared" si="3"/>
        <v>20.231117547837286</v>
      </c>
      <c r="D2266" s="12">
        <f t="shared" si="4"/>
        <v>7.0738717457636859</v>
      </c>
      <c r="E2266" s="12">
        <f t="shared" si="5"/>
        <v>33.38836334991089</v>
      </c>
    </row>
    <row r="2267" spans="1:5">
      <c r="A2267" s="7">
        <v>45397</v>
      </c>
      <c r="C2267">
        <f t="shared" si="3"/>
        <v>20.179430001758462</v>
      </c>
      <c r="D2267" s="12">
        <f t="shared" si="4"/>
        <v>6.9827321514011906</v>
      </c>
      <c r="E2267" s="12">
        <f t="shared" si="5"/>
        <v>33.376127852115729</v>
      </c>
    </row>
    <row r="2268" spans="1:5">
      <c r="A2268" s="7">
        <v>45398</v>
      </c>
      <c r="C2268">
        <f t="shared" si="3"/>
        <v>18.687710546526013</v>
      </c>
      <c r="D2268" s="12">
        <f t="shared" si="4"/>
        <v>5.4509406993287772</v>
      </c>
      <c r="E2268" s="12">
        <f t="shared" si="5"/>
        <v>31.92448039372325</v>
      </c>
    </row>
    <row r="2269" spans="1:5">
      <c r="A2269" s="7">
        <v>45399</v>
      </c>
      <c r="C2269">
        <f t="shared" si="3"/>
        <v>23.01970325782386</v>
      </c>
      <c r="D2269" s="12">
        <f t="shared" si="4"/>
        <v>9.7422402387019638</v>
      </c>
      <c r="E2269" s="12">
        <f t="shared" si="5"/>
        <v>36.297166276945759</v>
      </c>
    </row>
    <row r="2270" spans="1:5">
      <c r="A2270" s="7">
        <v>45400</v>
      </c>
      <c r="C2270">
        <f t="shared" si="3"/>
        <v>19.70736078886873</v>
      </c>
      <c r="D2270" s="12">
        <f t="shared" si="4"/>
        <v>6.2423629268495233</v>
      </c>
      <c r="E2270" s="12">
        <f t="shared" si="5"/>
        <v>33.172358650887936</v>
      </c>
    </row>
    <row r="2271" spans="1:5">
      <c r="A2271" s="7">
        <v>45401</v>
      </c>
      <c r="C2271">
        <f t="shared" si="3"/>
        <v>20.699019278512058</v>
      </c>
      <c r="D2271" s="12">
        <f t="shared" si="4"/>
        <v>7.1925366370907327</v>
      </c>
      <c r="E2271" s="12">
        <f t="shared" si="5"/>
        <v>34.205501919933383</v>
      </c>
    </row>
    <row r="2272" spans="1:5">
      <c r="A2272" s="7">
        <v>45402</v>
      </c>
      <c r="C2272">
        <f t="shared" si="3"/>
        <v>20.232212173271943</v>
      </c>
      <c r="D2272" s="12">
        <f t="shared" si="4"/>
        <v>6.6836244039961414</v>
      </c>
      <c r="E2272" s="12">
        <f t="shared" si="5"/>
        <v>33.780799942547745</v>
      </c>
    </row>
    <row r="2273" spans="1:5">
      <c r="A2273" s="7">
        <v>45403</v>
      </c>
      <c r="C2273">
        <f t="shared" si="3"/>
        <v>20.180524627193122</v>
      </c>
      <c r="D2273" s="12">
        <f t="shared" si="4"/>
        <v>6.5892104653369028</v>
      </c>
      <c r="E2273" s="12">
        <f t="shared" si="5"/>
        <v>33.77183878904934</v>
      </c>
    </row>
    <row r="2274" spans="1:5">
      <c r="A2274" s="7">
        <v>45404</v>
      </c>
      <c r="C2274">
        <f t="shared" si="3"/>
        <v>18.68880517196067</v>
      </c>
      <c r="D2274" s="12">
        <f t="shared" si="4"/>
        <v>5.0541425328501841</v>
      </c>
      <c r="E2274" s="12">
        <f t="shared" si="5"/>
        <v>32.323467811071154</v>
      </c>
    </row>
    <row r="2275" spans="1:5">
      <c r="A2275" s="7">
        <v>45405</v>
      </c>
      <c r="C2275">
        <f t="shared" si="3"/>
        <v>23.02079788325852</v>
      </c>
      <c r="D2275" s="12">
        <f t="shared" si="4"/>
        <v>9.342163957465921</v>
      </c>
      <c r="E2275" s="12">
        <f t="shared" si="5"/>
        <v>36.69943180905112</v>
      </c>
    </row>
    <row r="2276" spans="1:5">
      <c r="A2276" s="7">
        <v>45406</v>
      </c>
      <c r="C2276">
        <f t="shared" si="3"/>
        <v>19.708455414303391</v>
      </c>
      <c r="D2276" s="12">
        <f t="shared" si="4"/>
        <v>5.8383605710976862</v>
      </c>
      <c r="E2276" s="12">
        <f t="shared" si="5"/>
        <v>33.578550257509093</v>
      </c>
    </row>
    <row r="2277" spans="1:5">
      <c r="A2277" s="7">
        <v>45407</v>
      </c>
      <c r="C2277">
        <f t="shared" si="3"/>
        <v>20.700113903946715</v>
      </c>
      <c r="D2277" s="12">
        <f t="shared" si="4"/>
        <v>6.7852776151033822</v>
      </c>
      <c r="E2277" s="12">
        <f t="shared" si="5"/>
        <v>34.614950192790047</v>
      </c>
    </row>
    <row r="2278" spans="1:5">
      <c r="A2278" s="7">
        <v>45408</v>
      </c>
      <c r="C2278">
        <f t="shared" si="3"/>
        <v>20.233306798706604</v>
      </c>
      <c r="D2278" s="12">
        <f t="shared" si="4"/>
        <v>6.2731080907370487</v>
      </c>
      <c r="E2278" s="12">
        <f t="shared" si="5"/>
        <v>34.193505506676161</v>
      </c>
    </row>
    <row r="2279" spans="1:5">
      <c r="A2279" s="7">
        <v>45409</v>
      </c>
      <c r="C2279">
        <f t="shared" si="3"/>
        <v>20.18161925262778</v>
      </c>
      <c r="D2279" s="12">
        <f t="shared" si="4"/>
        <v>6.1754367017897014</v>
      </c>
      <c r="E2279" s="12">
        <f t="shared" si="5"/>
        <v>34.18780180346586</v>
      </c>
    </row>
    <row r="2280" spans="1:5">
      <c r="A2280" s="7">
        <v>45410</v>
      </c>
      <c r="C2280">
        <f t="shared" si="3"/>
        <v>18.689899797395331</v>
      </c>
      <c r="D2280" s="12">
        <f t="shared" si="4"/>
        <v>4.6371116179855676</v>
      </c>
      <c r="E2280" s="12">
        <f t="shared" si="5"/>
        <v>32.742687976805094</v>
      </c>
    </row>
    <row r="2281" spans="1:5">
      <c r="A2281" s="7">
        <v>45411</v>
      </c>
      <c r="C2281">
        <f t="shared" si="3"/>
        <v>23.021892508693178</v>
      </c>
      <c r="D2281" s="12">
        <f t="shared" si="4"/>
        <v>8.9218766400603755</v>
      </c>
      <c r="E2281" s="12">
        <f t="shared" si="5"/>
        <v>37.12190837732598</v>
      </c>
    </row>
    <row r="2282" spans="1:5">
      <c r="A2282" s="7">
        <v>45412</v>
      </c>
      <c r="C2282">
        <f t="shared" si="3"/>
        <v>19.709550039738048</v>
      </c>
      <c r="D2282" s="12">
        <f t="shared" si="4"/>
        <v>5.4144161616360726</v>
      </c>
      <c r="E2282" s="12">
        <f t="shared" si="5"/>
        <v>34.004683917840026</v>
      </c>
    </row>
    <row r="2283" spans="1:5">
      <c r="A2283" s="7">
        <v>45413</v>
      </c>
      <c r="C2283">
        <f t="shared" si="3"/>
        <v>20.701208529381375</v>
      </c>
      <c r="D2283" s="12">
        <f t="shared" si="4"/>
        <v>6.3581000387004103</v>
      </c>
      <c r="E2283" s="12">
        <f t="shared" si="5"/>
        <v>35.044317020062337</v>
      </c>
    </row>
    <row r="2284" spans="1:5">
      <c r="A2284" s="7">
        <v>45414</v>
      </c>
      <c r="C2284">
        <f t="shared" si="3"/>
        <v>20.234401424141261</v>
      </c>
      <c r="D2284" s="12">
        <f t="shared" si="4"/>
        <v>5.8426989345850995</v>
      </c>
      <c r="E2284" s="12">
        <f t="shared" si="5"/>
        <v>34.62610391369742</v>
      </c>
    </row>
    <row r="2285" spans="1:5">
      <c r="A2285" s="7">
        <v>45415</v>
      </c>
      <c r="C2285">
        <f t="shared" si="3"/>
        <v>20.18271387806244</v>
      </c>
      <c r="D2285" s="12">
        <f t="shared" si="4"/>
        <v>5.7417979674961863</v>
      </c>
      <c r="E2285" s="12">
        <f t="shared" si="5"/>
        <v>34.623629788628691</v>
      </c>
    </row>
    <row r="2286" spans="1:5">
      <c r="A2286" s="7">
        <v>45416</v>
      </c>
      <c r="C2286">
        <f t="shared" si="3"/>
        <v>18.690994422829988</v>
      </c>
      <c r="D2286" s="12">
        <f t="shared" si="4"/>
        <v>4.2002457131973845</v>
      </c>
      <c r="E2286" s="12">
        <f t="shared" si="5"/>
        <v>33.181743132462593</v>
      </c>
    </row>
    <row r="2287" spans="1:5">
      <c r="A2287" s="7">
        <v>45417</v>
      </c>
      <c r="C2287">
        <f t="shared" si="3"/>
        <v>23.022987134127838</v>
      </c>
      <c r="D2287" s="12">
        <f t="shared" si="4"/>
        <v>8.4817863699974527</v>
      </c>
      <c r="E2287" s="12">
        <f t="shared" si="5"/>
        <v>37.564187898258226</v>
      </c>
    </row>
    <row r="2288" spans="1:5">
      <c r="A2288" s="7">
        <v>45418</v>
      </c>
      <c r="C2288">
        <f t="shared" si="3"/>
        <v>19.710644665172708</v>
      </c>
      <c r="D2288" s="12">
        <f t="shared" si="4"/>
        <v>4.9709240605196978</v>
      </c>
      <c r="E2288" s="12">
        <f t="shared" si="5"/>
        <v>34.450365269825717</v>
      </c>
    </row>
    <row r="2289" spans="1:5">
      <c r="A2289" s="7">
        <v>45419</v>
      </c>
      <c r="C2289">
        <f t="shared" si="3"/>
        <v>20.702303154816033</v>
      </c>
      <c r="D2289" s="12">
        <f t="shared" si="4"/>
        <v>5.9114079414608369</v>
      </c>
      <c r="E2289" s="12">
        <f t="shared" si="5"/>
        <v>35.493198368171228</v>
      </c>
    </row>
    <row r="2290" spans="1:5">
      <c r="A2290" s="7">
        <v>45420</v>
      </c>
      <c r="C2290">
        <f t="shared" ref="C2290:C2353" si="6">_xlfn.FORECAST.ETS(A2290,$B$2:$B$2161,$A$2:$A$2161,1,1)</f>
        <v>20.235496049575922</v>
      </c>
      <c r="D2290" s="12">
        <f t="shared" ref="D2290:D2353" si="7">C2290-_xlfn.FORECAST.ETS.CONFINT(A2290,$B$2:$B$2161,$A$2:$A$2161,0.95,1,1)</f>
        <v>5.3928103267521994</v>
      </c>
      <c r="E2290" s="12">
        <f t="shared" ref="E2290:E2353" si="8">C2290+_xlfn.FORECAST.ETS.CONFINT(A2290,$B$2:$B$2161,$A$2:$A$2161,0.95,1,1)</f>
        <v>35.078181772399645</v>
      </c>
    </row>
    <row r="2291" spans="1:5">
      <c r="A2291" s="7">
        <v>45421</v>
      </c>
      <c r="C2291">
        <f t="shared" si="6"/>
        <v>20.183808503497097</v>
      </c>
      <c r="D2291" s="12">
        <f t="shared" si="7"/>
        <v>5.288716698098721</v>
      </c>
      <c r="E2291" s="12">
        <f t="shared" si="8"/>
        <v>35.07890030889547</v>
      </c>
    </row>
    <row r="2292" spans="1:5">
      <c r="A2292" s="7">
        <v>45422</v>
      </c>
      <c r="C2292">
        <f t="shared" si="6"/>
        <v>18.692089048264648</v>
      </c>
      <c r="D2292" s="12">
        <f t="shared" si="7"/>
        <v>3.7439759863268733</v>
      </c>
      <c r="E2292" s="12">
        <f t="shared" si="8"/>
        <v>33.640202110202424</v>
      </c>
    </row>
    <row r="2293" spans="1:5">
      <c r="A2293" s="7">
        <v>45423</v>
      </c>
      <c r="C2293">
        <f t="shared" si="6"/>
        <v>23.024081759562499</v>
      </c>
      <c r="D2293" s="12">
        <f t="shared" si="7"/>
        <v>8.0223327363308883</v>
      </c>
      <c r="E2293" s="12">
        <f t="shared" si="8"/>
        <v>38.02583078279411</v>
      </c>
    </row>
    <row r="2294" spans="1:5">
      <c r="A2294" s="7">
        <v>45424</v>
      </c>
      <c r="C2294">
        <f t="shared" si="6"/>
        <v>19.711739290607365</v>
      </c>
      <c r="D2294" s="12">
        <f t="shared" si="7"/>
        <v>4.5083089254009217</v>
      </c>
      <c r="E2294" s="12">
        <f t="shared" si="8"/>
        <v>34.915169655813813</v>
      </c>
    </row>
    <row r="2295" spans="1:5">
      <c r="A2295" s="7">
        <v>45425</v>
      </c>
      <c r="C2295">
        <f t="shared" si="6"/>
        <v>20.703397780250693</v>
      </c>
      <c r="D2295" s="12">
        <f t="shared" si="7"/>
        <v>5.4456338472434105</v>
      </c>
      <c r="E2295" s="12">
        <f t="shared" si="8"/>
        <v>35.961161713257979</v>
      </c>
    </row>
    <row r="2296" spans="1:5">
      <c r="A2296" s="7">
        <v>45426</v>
      </c>
      <c r="C2296">
        <f t="shared" si="6"/>
        <v>20.236590675010579</v>
      </c>
      <c r="D2296" s="12">
        <f t="shared" si="7"/>
        <v>4.9238823612965099</v>
      </c>
      <c r="E2296" s="12">
        <f t="shared" si="8"/>
        <v>35.549298988724644</v>
      </c>
    </row>
    <row r="2297" spans="1:5">
      <c r="A2297" s="7">
        <v>45427</v>
      </c>
      <c r="C2297">
        <f t="shared" si="6"/>
        <v>20.184903128931758</v>
      </c>
      <c r="D2297" s="12">
        <f t="shared" si="7"/>
        <v>4.8166402637917756</v>
      </c>
      <c r="E2297" s="12">
        <f t="shared" si="8"/>
        <v>35.55316599407174</v>
      </c>
    </row>
    <row r="2298" spans="1:5">
      <c r="A2298" s="7">
        <v>45428</v>
      </c>
      <c r="C2298">
        <f t="shared" si="6"/>
        <v>18.693183673699306</v>
      </c>
      <c r="D2298" s="12">
        <f t="shared" si="7"/>
        <v>3.2687567918127467</v>
      </c>
      <c r="E2298" s="12">
        <f t="shared" si="8"/>
        <v>34.117610555585863</v>
      </c>
    </row>
    <row r="2299" spans="1:5">
      <c r="A2299" s="7">
        <v>45429</v>
      </c>
      <c r="C2299">
        <f t="shared" si="6"/>
        <v>23.025176384997156</v>
      </c>
      <c r="D2299" s="12">
        <f t="shared" si="7"/>
        <v>7.5439767882414479</v>
      </c>
      <c r="E2299" s="12">
        <f t="shared" si="8"/>
        <v>38.506375981752868</v>
      </c>
    </row>
    <row r="2300" spans="1:5">
      <c r="A2300" s="7">
        <v>45430</v>
      </c>
      <c r="C2300">
        <f t="shared" si="6"/>
        <v>19.712833916042026</v>
      </c>
      <c r="D2300" s="12">
        <f t="shared" si="7"/>
        <v>4.0270161856448006</v>
      </c>
      <c r="E2300" s="12">
        <f t="shared" si="8"/>
        <v>35.398651646439248</v>
      </c>
    </row>
    <row r="2301" spans="1:5">
      <c r="A2301" s="7">
        <v>45431</v>
      </c>
      <c r="C2301">
        <f t="shared" si="6"/>
        <v>20.70449240568535</v>
      </c>
      <c r="D2301" s="12">
        <f t="shared" si="7"/>
        <v>4.9612294204190643</v>
      </c>
      <c r="E2301" s="12">
        <f t="shared" si="8"/>
        <v>36.447755390951635</v>
      </c>
    </row>
    <row r="2302" spans="1:5">
      <c r="A2302" s="7">
        <v>45432</v>
      </c>
      <c r="C2302">
        <f t="shared" si="6"/>
        <v>20.237685300445239</v>
      </c>
      <c r="D2302" s="12">
        <f t="shared" si="7"/>
        <v>4.4363726641465018</v>
      </c>
      <c r="E2302" s="12">
        <f t="shared" si="8"/>
        <v>36.038997936743975</v>
      </c>
    </row>
    <row r="2303" spans="1:5">
      <c r="A2303" s="7">
        <v>45433</v>
      </c>
      <c r="C2303">
        <f t="shared" si="6"/>
        <v>20.185997754366415</v>
      </c>
      <c r="D2303" s="12">
        <f t="shared" si="7"/>
        <v>4.3260319814692814</v>
      </c>
      <c r="E2303" s="12">
        <f t="shared" si="8"/>
        <v>36.045963527263552</v>
      </c>
    </row>
    <row r="2304" spans="1:5">
      <c r="A2304" s="7">
        <v>45434</v>
      </c>
      <c r="C2304">
        <f t="shared" si="6"/>
        <v>18.694278299133966</v>
      </c>
      <c r="D2304" s="12">
        <f t="shared" si="7"/>
        <v>2.7750568699519569</v>
      </c>
      <c r="E2304" s="12">
        <f t="shared" si="8"/>
        <v>34.613499728315972</v>
      </c>
    </row>
    <row r="2305" spans="1:5">
      <c r="A2305" s="7">
        <v>45435</v>
      </c>
      <c r="C2305">
        <f t="shared" si="6"/>
        <v>23.026271010431817</v>
      </c>
      <c r="D2305" s="12">
        <f t="shared" si="7"/>
        <v>7.0471924250608708</v>
      </c>
      <c r="E2305" s="12">
        <f t="shared" si="8"/>
        <v>39.005349595802763</v>
      </c>
    </row>
    <row r="2306" spans="1:5">
      <c r="A2306" s="7">
        <v>45436</v>
      </c>
      <c r="C2306">
        <f t="shared" si="6"/>
        <v>19.713928541476683</v>
      </c>
      <c r="D2306" s="12">
        <f t="shared" si="7"/>
        <v>3.5275038687158968</v>
      </c>
      <c r="E2306" s="12">
        <f t="shared" si="8"/>
        <v>35.90035321423747</v>
      </c>
    </row>
    <row r="2307" spans="1:5">
      <c r="A2307" s="7">
        <v>45437</v>
      </c>
      <c r="C2307">
        <f t="shared" si="6"/>
        <v>20.705587031120011</v>
      </c>
      <c r="D2307" s="12">
        <f t="shared" si="7"/>
        <v>4.4586574764279696</v>
      </c>
      <c r="E2307" s="12">
        <f t="shared" si="8"/>
        <v>36.952516585812049</v>
      </c>
    </row>
    <row r="2308" spans="1:5">
      <c r="A2308" s="7">
        <v>45438</v>
      </c>
      <c r="C2308">
        <f t="shared" si="6"/>
        <v>20.238779925879896</v>
      </c>
      <c r="D2308" s="12">
        <f t="shared" si="7"/>
        <v>3.9307485905821729</v>
      </c>
      <c r="E2308" s="12">
        <f t="shared" si="8"/>
        <v>36.546811261177623</v>
      </c>
    </row>
    <row r="2309" spans="1:5">
      <c r="A2309" s="7">
        <v>45439</v>
      </c>
      <c r="C2309">
        <f t="shared" si="6"/>
        <v>20.187092379801076</v>
      </c>
      <c r="D2309" s="12">
        <f t="shared" si="7"/>
        <v>3.8173635015768426</v>
      </c>
      <c r="E2309" s="12">
        <f t="shared" si="8"/>
        <v>36.556821258025309</v>
      </c>
    </row>
    <row r="2310" spans="1:5">
      <c r="A2310" s="7">
        <v>45440</v>
      </c>
      <c r="C2310">
        <f t="shared" si="6"/>
        <v>18.695372924568627</v>
      </c>
      <c r="D2310" s="12">
        <f t="shared" si="7"/>
        <v>2.2633519252666119</v>
      </c>
      <c r="E2310" s="12">
        <f t="shared" si="8"/>
        <v>35.127393923870642</v>
      </c>
    </row>
    <row r="2311" spans="1:5">
      <c r="A2311" s="7">
        <v>45441</v>
      </c>
      <c r="C2311">
        <f t="shared" si="6"/>
        <v>23.027365635866474</v>
      </c>
      <c r="D2311" s="12">
        <f t="shared" si="7"/>
        <v>6.5324591679993951</v>
      </c>
      <c r="E2311" s="12">
        <f t="shared" si="8"/>
        <v>39.522272103733556</v>
      </c>
    </row>
    <row r="2312" spans="1:5">
      <c r="A2312" s="7">
        <v>45442</v>
      </c>
      <c r="C2312">
        <f t="shared" si="6"/>
        <v>19.715023166911344</v>
      </c>
      <c r="D2312" s="12">
        <f t="shared" si="7"/>
        <v>3.0102357245083269</v>
      </c>
      <c r="E2312" s="12">
        <f t="shared" si="8"/>
        <v>36.419810609314361</v>
      </c>
    </row>
    <row r="2313" spans="1:5">
      <c r="A2313" s="7">
        <v>45443</v>
      </c>
      <c r="C2313">
        <f t="shared" si="6"/>
        <v>20.706681656554668</v>
      </c>
      <c r="D2313" s="12">
        <f t="shared" si="7"/>
        <v>3.9383852907926737</v>
      </c>
      <c r="E2313" s="12">
        <f t="shared" si="8"/>
        <v>37.474978022316662</v>
      </c>
    </row>
    <row r="2314" spans="1:5">
      <c r="A2314" s="7">
        <v>45444</v>
      </c>
      <c r="C2314">
        <f t="shared" si="6"/>
        <v>20.239874551314557</v>
      </c>
      <c r="D2314" s="12">
        <f t="shared" si="7"/>
        <v>3.4074807201055926</v>
      </c>
      <c r="E2314" s="12">
        <f t="shared" si="8"/>
        <v>37.072268382523518</v>
      </c>
    </row>
    <row r="2315" spans="1:5">
      <c r="A2315" s="7">
        <v>45445</v>
      </c>
      <c r="C2315">
        <f t="shared" si="6"/>
        <v>20.188187005235733</v>
      </c>
      <c r="D2315" s="12">
        <f t="shared" si="7"/>
        <v>3.2911084897532739</v>
      </c>
      <c r="E2315" s="12">
        <f t="shared" si="8"/>
        <v>37.085265520718195</v>
      </c>
    </row>
    <row r="2316" spans="1:5">
      <c r="A2316" s="7">
        <v>45446</v>
      </c>
      <c r="C2316">
        <f t="shared" si="6"/>
        <v>18.696467550003284</v>
      </c>
      <c r="D2316" s="12">
        <f t="shared" si="7"/>
        <v>1.7341184955760802</v>
      </c>
      <c r="E2316" s="12">
        <f t="shared" si="8"/>
        <v>35.658816604430484</v>
      </c>
    </row>
    <row r="2317" spans="1:5">
      <c r="A2317" s="7">
        <v>45447</v>
      </c>
      <c r="C2317">
        <f t="shared" si="6"/>
        <v>23.028460261301134</v>
      </c>
      <c r="D2317" s="12">
        <f t="shared" si="7"/>
        <v>6.0002562170604108</v>
      </c>
      <c r="E2317" s="12">
        <f t="shared" si="8"/>
        <v>40.056664305541858</v>
      </c>
    </row>
    <row r="2318" spans="1:5">
      <c r="A2318" s="7">
        <v>45448</v>
      </c>
      <c r="C2318">
        <f t="shared" si="6"/>
        <v>19.716117792346001</v>
      </c>
      <c r="D2318" s="12">
        <f t="shared" si="7"/>
        <v>2.4756755568056903</v>
      </c>
      <c r="E2318" s="12">
        <f t="shared" si="8"/>
        <v>36.956560027886312</v>
      </c>
    </row>
    <row r="2319" spans="1:5">
      <c r="A2319" s="7">
        <v>45449</v>
      </c>
      <c r="C2319">
        <f t="shared" si="6"/>
        <v>20.707776281989329</v>
      </c>
      <c r="D2319" s="12">
        <f t="shared" si="7"/>
        <v>3.4008791086945784</v>
      </c>
      <c r="E2319" s="12">
        <f t="shared" si="8"/>
        <v>38.014673455284083</v>
      </c>
    </row>
    <row r="2320" spans="1:5">
      <c r="A2320" s="7">
        <v>45450</v>
      </c>
      <c r="C2320">
        <f t="shared" si="6"/>
        <v>20.240969176749214</v>
      </c>
      <c r="D2320" s="12">
        <f t="shared" si="7"/>
        <v>2.8670375440789471</v>
      </c>
      <c r="E2320" s="12">
        <f t="shared" si="8"/>
        <v>37.614900809419481</v>
      </c>
    </row>
    <row r="2321" spans="1:5">
      <c r="A2321" s="7">
        <v>45451</v>
      </c>
      <c r="C2321">
        <f t="shared" si="6"/>
        <v>20.189281630670393</v>
      </c>
      <c r="D2321" s="12">
        <f t="shared" si="7"/>
        <v>2.7477374922651343</v>
      </c>
      <c r="E2321" s="12">
        <f t="shared" si="8"/>
        <v>37.630825769075656</v>
      </c>
    </row>
    <row r="2322" spans="1:5">
      <c r="A2322" s="7">
        <v>45452</v>
      </c>
      <c r="C2322">
        <f t="shared" si="6"/>
        <v>18.697562175437945</v>
      </c>
      <c r="D2322" s="12">
        <f t="shared" si="7"/>
        <v>1.1878289947597871</v>
      </c>
      <c r="E2322" s="12">
        <f t="shared" si="8"/>
        <v>36.207295356116106</v>
      </c>
    </row>
    <row r="2323" spans="1:5">
      <c r="A2323" s="7">
        <v>45453</v>
      </c>
      <c r="C2323">
        <f t="shared" si="6"/>
        <v>23.029554886735792</v>
      </c>
      <c r="D2323" s="12">
        <f t="shared" si="7"/>
        <v>5.4510576704678932</v>
      </c>
      <c r="E2323" s="12">
        <f t="shared" si="8"/>
        <v>40.608052103003686</v>
      </c>
    </row>
    <row r="2324" spans="1:5">
      <c r="A2324" s="7">
        <v>45454</v>
      </c>
      <c r="C2324">
        <f t="shared" si="6"/>
        <v>19.717212417780662</v>
      </c>
      <c r="D2324" s="12">
        <f t="shared" si="7"/>
        <v>1.924282647520581</v>
      </c>
      <c r="E2324" s="12">
        <f t="shared" si="8"/>
        <v>37.510142188040746</v>
      </c>
    </row>
    <row r="2325" spans="1:5">
      <c r="A2325" s="7">
        <v>45455</v>
      </c>
      <c r="C2325">
        <f t="shared" si="6"/>
        <v>20.708870907423986</v>
      </c>
      <c r="D2325" s="12">
        <f t="shared" si="7"/>
        <v>2.8465997358994244</v>
      </c>
      <c r="E2325" s="12">
        <f t="shared" si="8"/>
        <v>38.571142078948547</v>
      </c>
    </row>
    <row r="2326" spans="1:5">
      <c r="A2326" s="7">
        <v>45456</v>
      </c>
      <c r="C2326">
        <f t="shared" si="6"/>
        <v>20.242063802183875</v>
      </c>
      <c r="D2326" s="12">
        <f t="shared" si="7"/>
        <v>2.3098812223798326</v>
      </c>
      <c r="E2326" s="12">
        <f t="shared" si="8"/>
        <v>38.174246381987913</v>
      </c>
    </row>
    <row r="2327" spans="1:5">
      <c r="A2327" s="7">
        <v>45457</v>
      </c>
      <c r="C2327">
        <f t="shared" si="6"/>
        <v>20.190376256105054</v>
      </c>
      <c r="D2327" s="12">
        <f t="shared" si="7"/>
        <v>2.1877138572739625</v>
      </c>
      <c r="E2327" s="12">
        <f t="shared" si="8"/>
        <v>38.193038654936146</v>
      </c>
    </row>
    <row r="2328" spans="1:5">
      <c r="A2328" s="7">
        <v>45458</v>
      </c>
      <c r="C2328">
        <f t="shared" si="6"/>
        <v>18.698656800872602</v>
      </c>
      <c r="D2328" s="12">
        <f t="shared" si="7"/>
        <v>0.62494779736466199</v>
      </c>
      <c r="E2328" s="12">
        <f t="shared" si="8"/>
        <v>36.772365804380541</v>
      </c>
    </row>
    <row r="2329" spans="1:5">
      <c r="A2329" s="7">
        <v>45459</v>
      </c>
      <c r="C2329">
        <f t="shared" si="6"/>
        <v>23.030649512170452</v>
      </c>
      <c r="D2329" s="12">
        <f t="shared" si="7"/>
        <v>4.8853287711957201</v>
      </c>
      <c r="E2329" s="12">
        <f t="shared" si="8"/>
        <v>41.175970253145181</v>
      </c>
    </row>
    <row r="2330" spans="1:5">
      <c r="A2330" s="7">
        <v>45460</v>
      </c>
      <c r="C2330">
        <f t="shared" si="6"/>
        <v>19.718307043215319</v>
      </c>
      <c r="D2330" s="12">
        <f t="shared" si="7"/>
        <v>1.3565081478968075</v>
      </c>
      <c r="E2330" s="12">
        <f t="shared" si="8"/>
        <v>38.080105938533833</v>
      </c>
    </row>
    <row r="2331" spans="1:5">
      <c r="A2331" s="7">
        <v>45461</v>
      </c>
      <c r="C2331">
        <f t="shared" si="6"/>
        <v>20.709965532858646</v>
      </c>
      <c r="D2331" s="12">
        <f t="shared" si="7"/>
        <v>2.275999082219105</v>
      </c>
      <c r="E2331" s="12">
        <f t="shared" si="8"/>
        <v>39.143931983498192</v>
      </c>
    </row>
    <row r="2332" spans="1:5">
      <c r="A2332" s="7">
        <v>45462</v>
      </c>
      <c r="C2332">
        <f t="shared" si="6"/>
        <v>20.243158427618532</v>
      </c>
      <c r="D2332" s="12">
        <f t="shared" si="7"/>
        <v>1.7364642775510575</v>
      </c>
      <c r="E2332" s="12">
        <f t="shared" si="8"/>
        <v>38.749852577686006</v>
      </c>
    </row>
    <row r="2333" spans="1:5">
      <c r="A2333" s="7">
        <v>45463</v>
      </c>
      <c r="C2333">
        <f t="shared" si="6"/>
        <v>20.191470881539711</v>
      </c>
      <c r="D2333" s="12">
        <f t="shared" si="7"/>
        <v>1.6114905779855206</v>
      </c>
      <c r="E2333" s="12">
        <f t="shared" si="8"/>
        <v>38.771451185093902</v>
      </c>
    </row>
    <row r="2334" spans="1:5">
      <c r="A2334" s="7">
        <v>45464</v>
      </c>
      <c r="C2334">
        <f t="shared" si="6"/>
        <v>18.699751426307262</v>
      </c>
      <c r="D2334" s="12">
        <f t="shared" si="7"/>
        <v>4.5928228954590367E-2</v>
      </c>
      <c r="E2334" s="12">
        <f t="shared" si="8"/>
        <v>37.353574623659938</v>
      </c>
    </row>
    <row r="2335" spans="1:5">
      <c r="A2335" s="7">
        <v>45465</v>
      </c>
      <c r="C2335">
        <f t="shared" si="6"/>
        <v>23.031744137605109</v>
      </c>
      <c r="D2335" s="12">
        <f t="shared" si="7"/>
        <v>4.3035230426141595</v>
      </c>
      <c r="E2335" s="12">
        <f t="shared" si="8"/>
        <v>41.759965232596059</v>
      </c>
    </row>
    <row r="2336" spans="1:5">
      <c r="A2336" s="7">
        <v>45466</v>
      </c>
      <c r="C2336">
        <f t="shared" si="6"/>
        <v>19.719401668649979</v>
      </c>
      <c r="D2336" s="12">
        <f t="shared" si="7"/>
        <v>0.7727923085512991</v>
      </c>
      <c r="E2336" s="12">
        <f t="shared" si="8"/>
        <v>38.666011028748656</v>
      </c>
    </row>
    <row r="2337" spans="1:5">
      <c r="A2337" s="7">
        <v>45467</v>
      </c>
      <c r="C2337">
        <f t="shared" si="6"/>
        <v>20.711060158293304</v>
      </c>
      <c r="D2337" s="12">
        <f t="shared" si="7"/>
        <v>1.6895175278777295</v>
      </c>
      <c r="E2337" s="12">
        <f t="shared" si="8"/>
        <v>39.732602788708874</v>
      </c>
    </row>
    <row r="2338" spans="1:5">
      <c r="A2338" s="7">
        <v>45468</v>
      </c>
      <c r="C2338">
        <f t="shared" si="6"/>
        <v>20.244253053053193</v>
      </c>
      <c r="D2338" s="12">
        <f t="shared" si="7"/>
        <v>1.1472270955413322</v>
      </c>
      <c r="E2338" s="12">
        <f t="shared" si="8"/>
        <v>39.341279010565053</v>
      </c>
    </row>
    <row r="2339" spans="1:5">
      <c r="A2339" s="7">
        <v>45469</v>
      </c>
      <c r="C2339">
        <f t="shared" si="6"/>
        <v>20.192565506974372</v>
      </c>
      <c r="D2339" s="12">
        <f t="shared" si="7"/>
        <v>1.019507925735482</v>
      </c>
      <c r="E2339" s="12">
        <f t="shared" si="8"/>
        <v>39.365623088213262</v>
      </c>
    </row>
    <row r="2340" spans="1:5">
      <c r="A2340" s="7">
        <v>45470</v>
      </c>
      <c r="C2340">
        <f t="shared" si="6"/>
        <v>18.700846051741919</v>
      </c>
      <c r="D2340" s="12">
        <f t="shared" si="7"/>
        <v>-0.54878967056220063</v>
      </c>
      <c r="E2340" s="12">
        <f t="shared" si="8"/>
        <v>37.95048177404604</v>
      </c>
    </row>
    <row r="2341" spans="1:5">
      <c r="A2341" s="7">
        <v>45471</v>
      </c>
      <c r="C2341">
        <f t="shared" si="6"/>
        <v>23.03283876303977</v>
      </c>
      <c r="D2341" s="12">
        <f t="shared" si="7"/>
        <v>3.70608017988814</v>
      </c>
      <c r="E2341" s="12">
        <f t="shared" si="8"/>
        <v>42.3595973461914</v>
      </c>
    </row>
    <row r="2342" spans="1:5">
      <c r="A2342" s="7">
        <v>45472</v>
      </c>
      <c r="C2342">
        <f t="shared" si="6"/>
        <v>19.720496294084636</v>
      </c>
      <c r="D2342" s="12">
        <f t="shared" si="7"/>
        <v>0.1735624244307381</v>
      </c>
      <c r="E2342" s="12">
        <f t="shared" si="8"/>
        <v>39.267430163738538</v>
      </c>
    </row>
    <row r="2343" spans="1:5">
      <c r="A2343" s="7">
        <v>45473</v>
      </c>
      <c r="C2343">
        <f t="shared" si="6"/>
        <v>20.712154783727964</v>
      </c>
      <c r="D2343" s="12">
        <f t="shared" si="7"/>
        <v>1.0875819884706246</v>
      </c>
      <c r="E2343" s="12">
        <f t="shared" si="8"/>
        <v>40.336727578985304</v>
      </c>
    </row>
    <row r="2344" spans="1:5">
      <c r="A2344" s="7">
        <v>45474</v>
      </c>
      <c r="C2344">
        <f t="shared" si="6"/>
        <v>20.24534767848785</v>
      </c>
      <c r="D2344" s="12">
        <f t="shared" si="7"/>
        <v>0.54259610852467688</v>
      </c>
      <c r="E2344" s="12">
        <f t="shared" si="8"/>
        <v>39.948099248451022</v>
      </c>
    </row>
    <row r="2345" spans="1:5">
      <c r="A2345" s="7">
        <v>45475</v>
      </c>
      <c r="C2345">
        <f t="shared" si="6"/>
        <v>20.193660132409029</v>
      </c>
      <c r="D2345" s="12">
        <f t="shared" si="7"/>
        <v>0.41219174847840634</v>
      </c>
      <c r="E2345" s="12">
        <f t="shared" si="8"/>
        <v>39.975128516339652</v>
      </c>
    </row>
    <row r="2346" spans="1:5">
      <c r="A2346" s="7">
        <v>45476</v>
      </c>
      <c r="C2346">
        <f t="shared" si="6"/>
        <v>18.70194067717658</v>
      </c>
      <c r="D2346" s="12">
        <f t="shared" si="7"/>
        <v>-1.158780735009465</v>
      </c>
      <c r="E2346" s="12">
        <f t="shared" si="8"/>
        <v>38.562662089362625</v>
      </c>
    </row>
    <row r="2347" spans="1:5">
      <c r="A2347" s="7">
        <v>45477</v>
      </c>
      <c r="C2347">
        <f t="shared" si="6"/>
        <v>23.033933388474427</v>
      </c>
      <c r="D2347" s="12">
        <f t="shared" si="7"/>
        <v>3.0934245730612595</v>
      </c>
      <c r="E2347" s="12">
        <f t="shared" si="8"/>
        <v>42.974442203887591</v>
      </c>
    </row>
    <row r="2348" spans="1:5">
      <c r="A2348" s="7">
        <v>45478</v>
      </c>
      <c r="C2348">
        <f t="shared" si="6"/>
        <v>19.721590919519297</v>
      </c>
      <c r="D2348" s="12">
        <f t="shared" si="7"/>
        <v>-0.44076862078476964</v>
      </c>
      <c r="E2348" s="12">
        <f t="shared" si="8"/>
        <v>39.883950459823367</v>
      </c>
    </row>
    <row r="2349" spans="1:5">
      <c r="A2349" s="7">
        <v>45479</v>
      </c>
      <c r="C2349">
        <f t="shared" si="6"/>
        <v>20.713249409162621</v>
      </c>
      <c r="D2349" s="12">
        <f t="shared" si="7"/>
        <v>0.47060456345988655</v>
      </c>
      <c r="E2349" s="12">
        <f t="shared" si="8"/>
        <v>40.955894254865356</v>
      </c>
    </row>
    <row r="2350" spans="1:5">
      <c r="A2350" s="7">
        <v>45480</v>
      </c>
      <c r="C2350">
        <f t="shared" si="6"/>
        <v>20.24644230392251</v>
      </c>
      <c r="D2350" s="12">
        <f t="shared" si="7"/>
        <v>-7.7017454706037825E-2</v>
      </c>
      <c r="E2350" s="12">
        <f t="shared" si="8"/>
        <v>40.569902062551058</v>
      </c>
    </row>
    <row r="2351" spans="1:5">
      <c r="A2351" s="7">
        <v>45481</v>
      </c>
      <c r="C2351">
        <f t="shared" si="6"/>
        <v>20.19475475784369</v>
      </c>
      <c r="D2351" s="12">
        <f t="shared" si="7"/>
        <v>-0.21004767913997568</v>
      </c>
      <c r="E2351" s="12">
        <f t="shared" si="8"/>
        <v>40.599557194827355</v>
      </c>
    </row>
    <row r="2352" spans="1:5">
      <c r="A2352" s="7">
        <v>45482</v>
      </c>
      <c r="C2352">
        <f t="shared" si="6"/>
        <v>18.703035302611237</v>
      </c>
      <c r="D2352" s="12">
        <f t="shared" si="7"/>
        <v>-1.7836357244323295</v>
      </c>
      <c r="E2352" s="12">
        <f t="shared" si="8"/>
        <v>39.189706329654804</v>
      </c>
    </row>
    <row r="2353" spans="1:5">
      <c r="A2353" s="7">
        <v>45483</v>
      </c>
      <c r="C2353">
        <f t="shared" si="6"/>
        <v>23.035028013909088</v>
      </c>
      <c r="D2353" s="12">
        <f t="shared" si="7"/>
        <v>2.4659643497473631</v>
      </c>
      <c r="E2353" s="12">
        <f t="shared" si="8"/>
        <v>43.604091678070816</v>
      </c>
    </row>
    <row r="2354" spans="1:5">
      <c r="A2354" s="7">
        <v>45484</v>
      </c>
      <c r="C2354">
        <f t="shared" ref="C2354:C2417" si="9">_xlfn.FORECAST.ETS(A2354,$B$2:$B$2161,$A$2:$A$2161,1,1)</f>
        <v>19.722685544953954</v>
      </c>
      <c r="D2354" s="12">
        <f t="shared" ref="D2354:D2417" si="10">C2354-_xlfn.FORECAST.ETS.CONFINT(A2354,$B$2:$B$2161,$A$2:$A$2161,0.95,1,1)</f>
        <v>-1.0698033153729973</v>
      </c>
      <c r="E2354" s="12">
        <f t="shared" ref="E2354:E2417" si="11">C2354+_xlfn.FORECAST.ETS.CONFINT(A2354,$B$2:$B$2161,$A$2:$A$2161,0.95,1,1)</f>
        <v>40.515174405280902</v>
      </c>
    </row>
    <row r="2355" spans="1:5">
      <c r="A2355" s="7">
        <v>45485</v>
      </c>
      <c r="C2355">
        <f t="shared" si="9"/>
        <v>20.714344034597282</v>
      </c>
      <c r="D2355" s="12">
        <f t="shared" si="10"/>
        <v>-0.1610183353942567</v>
      </c>
      <c r="E2355" s="12">
        <f t="shared" si="11"/>
        <v>41.589706404588824</v>
      </c>
    </row>
    <row r="2356" spans="1:5">
      <c r="A2356" s="7">
        <v>45486</v>
      </c>
      <c r="C2356">
        <f t="shared" si="9"/>
        <v>20.247536929357171</v>
      </c>
      <c r="D2356" s="12">
        <f t="shared" si="10"/>
        <v>-0.71121835333181949</v>
      </c>
      <c r="E2356" s="12">
        <f t="shared" si="11"/>
        <v>41.206292212046165</v>
      </c>
    </row>
    <row r="2357" spans="1:5">
      <c r="A2357" s="7">
        <v>45487</v>
      </c>
      <c r="C2357">
        <f t="shared" si="9"/>
        <v>20.195849383278347</v>
      </c>
      <c r="D2357" s="12">
        <f t="shared" si="10"/>
        <v>-0.84681635555341828</v>
      </c>
      <c r="E2357" s="12">
        <f t="shared" si="11"/>
        <v>41.238515122110115</v>
      </c>
    </row>
    <row r="2358" spans="1:5">
      <c r="A2358" s="7">
        <v>45488</v>
      </c>
      <c r="C2358">
        <f t="shared" si="9"/>
        <v>18.704129928045898</v>
      </c>
      <c r="D2358" s="12">
        <f t="shared" si="10"/>
        <v>-2.4229619422037558</v>
      </c>
      <c r="E2358" s="12">
        <f t="shared" si="11"/>
        <v>39.831221798295552</v>
      </c>
    </row>
    <row r="2359" spans="1:5">
      <c r="A2359" s="7">
        <v>45489</v>
      </c>
      <c r="C2359">
        <f t="shared" si="9"/>
        <v>23.036122639343745</v>
      </c>
      <c r="D2359" s="12">
        <f t="shared" si="10"/>
        <v>1.8240908385292087</v>
      </c>
      <c r="E2359" s="12">
        <f t="shared" si="11"/>
        <v>44.248154440158281</v>
      </c>
    </row>
    <row r="2360" spans="1:5">
      <c r="A2360" s="7">
        <v>45490</v>
      </c>
      <c r="C2360">
        <f t="shared" si="9"/>
        <v>19.723780170388615</v>
      </c>
      <c r="D2360" s="12">
        <f t="shared" si="10"/>
        <v>-1.7131600778523079</v>
      </c>
      <c r="E2360" s="12">
        <f t="shared" si="11"/>
        <v>41.160720418629538</v>
      </c>
    </row>
    <row r="2361" spans="1:5">
      <c r="A2361" s="7">
        <v>45491</v>
      </c>
      <c r="C2361">
        <f t="shared" si="9"/>
        <v>20.715438660031939</v>
      </c>
      <c r="D2361" s="12">
        <f t="shared" si="10"/>
        <v>-0.8069064669053887</v>
      </c>
      <c r="E2361" s="12">
        <f t="shared" si="11"/>
        <v>42.237783786969267</v>
      </c>
    </row>
    <row r="2362" spans="1:5">
      <c r="A2362" s="7">
        <v>45492</v>
      </c>
      <c r="C2362">
        <f t="shared" si="9"/>
        <v>20.248631554791828</v>
      </c>
      <c r="D2362" s="12">
        <f t="shared" si="10"/>
        <v>-1.3596277440011697</v>
      </c>
      <c r="E2362" s="12">
        <f t="shared" si="11"/>
        <v>41.856890853584829</v>
      </c>
    </row>
    <row r="2363" spans="1:5">
      <c r="A2363" s="7">
        <v>45493</v>
      </c>
      <c r="C2363">
        <f t="shared" si="9"/>
        <v>20.196944008713007</v>
      </c>
      <c r="D2363" s="12">
        <f t="shared" si="10"/>
        <v>-1.4977368904174106</v>
      </c>
      <c r="E2363" s="12">
        <f t="shared" si="11"/>
        <v>41.891624907843422</v>
      </c>
    </row>
    <row r="2364" spans="1:5">
      <c r="A2364" s="7">
        <v>45494</v>
      </c>
      <c r="C2364">
        <f t="shared" si="9"/>
        <v>18.705224553480555</v>
      </c>
      <c r="D2364" s="12">
        <f t="shared" si="10"/>
        <v>-3.0763835038344993</v>
      </c>
      <c r="E2364" s="12">
        <f t="shared" si="11"/>
        <v>40.486832610795609</v>
      </c>
    </row>
    <row r="2365" spans="1:5">
      <c r="A2365" s="7">
        <v>45495</v>
      </c>
      <c r="C2365">
        <f t="shared" si="9"/>
        <v>23.037217264778405</v>
      </c>
      <c r="D2365" s="12">
        <f t="shared" si="10"/>
        <v>1.1681783674720947</v>
      </c>
      <c r="E2365" s="12">
        <f t="shared" si="11"/>
        <v>44.906256162084716</v>
      </c>
    </row>
    <row r="2366" spans="1:5">
      <c r="A2366" s="7">
        <v>45496</v>
      </c>
      <c r="C2366">
        <f t="shared" si="9"/>
        <v>19.724874795823272</v>
      </c>
      <c r="D2366" s="12">
        <f t="shared" si="10"/>
        <v>-2.3704734931497384</v>
      </c>
      <c r="E2366" s="12">
        <f t="shared" si="11"/>
        <v>41.820223084796282</v>
      </c>
    </row>
    <row r="2367" spans="1:5">
      <c r="A2367" s="7">
        <v>45497</v>
      </c>
      <c r="C2367">
        <f t="shared" si="9"/>
        <v>20.7165332854666</v>
      </c>
      <c r="D2367" s="12">
        <f t="shared" si="10"/>
        <v>-1.4666959335160712</v>
      </c>
      <c r="E2367" s="12">
        <f t="shared" si="11"/>
        <v>42.899762504449271</v>
      </c>
    </row>
    <row r="2368" spans="1:5">
      <c r="A2368" s="7">
        <v>45498</v>
      </c>
      <c r="C2368">
        <f t="shared" si="9"/>
        <v>20.249726180226489</v>
      </c>
      <c r="D2368" s="12">
        <f t="shared" si="10"/>
        <v>-2.0218832926500525</v>
      </c>
      <c r="E2368" s="12">
        <f t="shared" si="11"/>
        <v>42.52133565310303</v>
      </c>
    </row>
    <row r="2369" spans="1:5">
      <c r="A2369" s="7">
        <v>45499</v>
      </c>
      <c r="C2369">
        <f t="shared" si="9"/>
        <v>20.198038634147665</v>
      </c>
      <c r="D2369" s="12">
        <f t="shared" si="10"/>
        <v>-2.1624485570573491</v>
      </c>
      <c r="E2369" s="12">
        <f t="shared" si="11"/>
        <v>42.558525825352675</v>
      </c>
    </row>
    <row r="2370" spans="1:5">
      <c r="A2370" s="7">
        <v>45500</v>
      </c>
      <c r="C2370">
        <f t="shared" si="9"/>
        <v>18.706319178915216</v>
      </c>
      <c r="D2370" s="12">
        <f t="shared" si="10"/>
        <v>-3.7435413318967399</v>
      </c>
      <c r="E2370" s="12">
        <f t="shared" si="11"/>
        <v>41.156179689727168</v>
      </c>
    </row>
    <row r="2371" spans="1:5">
      <c r="A2371" s="7">
        <v>45501</v>
      </c>
      <c r="C2371">
        <f t="shared" si="9"/>
        <v>23.038311890213063</v>
      </c>
      <c r="D2371" s="12">
        <f t="shared" si="10"/>
        <v>0.49858432489487825</v>
      </c>
      <c r="E2371" s="12">
        <f t="shared" si="11"/>
        <v>45.578039455531247</v>
      </c>
    </row>
    <row r="2372" spans="1:5">
      <c r="A2372" s="7">
        <v>45502</v>
      </c>
      <c r="C2372">
        <f t="shared" si="9"/>
        <v>19.725969421257933</v>
      </c>
      <c r="D2372" s="12">
        <f t="shared" si="10"/>
        <v>-3.0413942952326565</v>
      </c>
      <c r="E2372" s="12">
        <f t="shared" si="11"/>
        <v>42.493333137748522</v>
      </c>
    </row>
    <row r="2373" spans="1:5">
      <c r="A2373" s="7">
        <v>45503</v>
      </c>
      <c r="C2373">
        <f t="shared" si="9"/>
        <v>20.71762791090126</v>
      </c>
      <c r="D2373" s="12">
        <f t="shared" si="10"/>
        <v>-2.1400391116596573</v>
      </c>
      <c r="E2373" s="12">
        <f t="shared" si="11"/>
        <v>43.575294933462175</v>
      </c>
    </row>
    <row r="2374" spans="1:5">
      <c r="A2374" s="7">
        <v>45504</v>
      </c>
      <c r="C2374">
        <f t="shared" si="9"/>
        <v>20.250820805661146</v>
      </c>
      <c r="D2374" s="12">
        <f t="shared" si="10"/>
        <v>-2.6976390542952942</v>
      </c>
      <c r="E2374" s="12">
        <f t="shared" si="11"/>
        <v>43.199280665617586</v>
      </c>
    </row>
    <row r="2375" spans="1:5">
      <c r="A2375" s="7">
        <v>45505</v>
      </c>
      <c r="C2375">
        <f t="shared" si="9"/>
        <v>20.199133259582325</v>
      </c>
      <c r="D2375" s="12">
        <f t="shared" si="10"/>
        <v>-2.8406071233753529</v>
      </c>
      <c r="E2375" s="12">
        <f t="shared" si="11"/>
        <v>43.23887364254</v>
      </c>
    </row>
    <row r="2376" spans="1:5">
      <c r="A2376" s="7">
        <v>45506</v>
      </c>
      <c r="C2376">
        <f t="shared" si="9"/>
        <v>18.707413804349873</v>
      </c>
      <c r="D2376" s="12">
        <f t="shared" si="10"/>
        <v>-4.4240929397053854</v>
      </c>
      <c r="E2376" s="12">
        <f t="shared" si="11"/>
        <v>41.838920548405127</v>
      </c>
    </row>
    <row r="2377" spans="1:5">
      <c r="A2377" s="7">
        <v>45507</v>
      </c>
      <c r="C2377">
        <f t="shared" si="9"/>
        <v>23.039406515647723</v>
      </c>
      <c r="D2377" s="12">
        <f t="shared" si="10"/>
        <v>-0.18435057872462224</v>
      </c>
      <c r="E2377" s="12">
        <f t="shared" si="11"/>
        <v>46.263163610020072</v>
      </c>
    </row>
    <row r="2378" spans="1:5">
      <c r="A2378" s="7">
        <v>45508</v>
      </c>
      <c r="C2378">
        <f t="shared" si="9"/>
        <v>19.72706404669259</v>
      </c>
      <c r="D2378" s="12">
        <f t="shared" si="10"/>
        <v>-3.7255891539484622</v>
      </c>
      <c r="E2378" s="12">
        <f t="shared" si="11"/>
        <v>43.179717247333642</v>
      </c>
    </row>
    <row r="2379" spans="1:5">
      <c r="A2379" s="7">
        <v>45509</v>
      </c>
      <c r="C2379">
        <f t="shared" si="9"/>
        <v>20.718722536335918</v>
      </c>
      <c r="D2379" s="12">
        <f t="shared" si="10"/>
        <v>-2.8266043957554672</v>
      </c>
      <c r="E2379" s="12">
        <f t="shared" si="11"/>
        <v>44.264049468427302</v>
      </c>
    </row>
    <row r="2380" spans="1:5">
      <c r="A2380" s="7">
        <v>45510</v>
      </c>
      <c r="C2380">
        <f t="shared" si="9"/>
        <v>20.251915431095806</v>
      </c>
      <c r="D2380" s="12">
        <f t="shared" si="10"/>
        <v>-3.3865651757037156</v>
      </c>
      <c r="E2380" s="12">
        <f t="shared" si="11"/>
        <v>43.890396037895329</v>
      </c>
    </row>
    <row r="2381" spans="1:5">
      <c r="A2381" s="7">
        <v>45511</v>
      </c>
      <c r="C2381">
        <f t="shared" si="9"/>
        <v>20.200227885016982</v>
      </c>
      <c r="D2381" s="12">
        <f t="shared" si="10"/>
        <v>-3.5318845146889188</v>
      </c>
      <c r="E2381" s="12">
        <f t="shared" si="11"/>
        <v>43.932340284722883</v>
      </c>
    </row>
    <row r="2382" spans="1:5">
      <c r="A2382" s="7">
        <v>45512</v>
      </c>
      <c r="C2382">
        <f t="shared" si="9"/>
        <v>18.708508429784533</v>
      </c>
      <c r="D2382" s="12">
        <f t="shared" si="10"/>
        <v>-5.1177120557983642</v>
      </c>
      <c r="E2382" s="12">
        <f t="shared" si="11"/>
        <v>42.534728915367431</v>
      </c>
    </row>
    <row r="2383" spans="1:5">
      <c r="A2383" s="7">
        <v>45513</v>
      </c>
      <c r="C2383">
        <f t="shared" si="9"/>
        <v>23.04050114108238</v>
      </c>
      <c r="D2383" s="12">
        <f t="shared" si="10"/>
        <v>-0.88030189831978589</v>
      </c>
      <c r="E2383" s="12">
        <f t="shared" si="11"/>
        <v>46.961304180484547</v>
      </c>
    </row>
    <row r="2384" spans="1:5">
      <c r="A2384" s="7">
        <v>45514</v>
      </c>
      <c r="C2384">
        <f t="shared" si="9"/>
        <v>19.72815867212725</v>
      </c>
      <c r="D2384" s="12">
        <f t="shared" si="10"/>
        <v>-4.4227403140753552</v>
      </c>
      <c r="E2384" s="12">
        <f t="shared" si="11"/>
        <v>43.879057658329856</v>
      </c>
    </row>
    <row r="2385" spans="1:5">
      <c r="A2385" s="7">
        <v>45515</v>
      </c>
      <c r="C2385">
        <f t="shared" si="9"/>
        <v>20.719817161770578</v>
      </c>
      <c r="D2385" s="12">
        <f t="shared" si="10"/>
        <v>-3.5260758025102668</v>
      </c>
      <c r="E2385" s="12">
        <f t="shared" si="11"/>
        <v>44.96571012605142</v>
      </c>
    </row>
    <row r="2386" spans="1:5">
      <c r="A2386" s="7">
        <v>45516</v>
      </c>
      <c r="C2386">
        <f t="shared" si="9"/>
        <v>20.253010056530464</v>
      </c>
      <c r="D2386" s="12">
        <f t="shared" si="10"/>
        <v>-4.0883474662819737</v>
      </c>
      <c r="E2386" s="12">
        <f t="shared" si="11"/>
        <v>44.594367579342901</v>
      </c>
    </row>
    <row r="2387" spans="1:5">
      <c r="A2387" s="7">
        <v>45517</v>
      </c>
      <c r="C2387">
        <f t="shared" si="9"/>
        <v>20.201322510451643</v>
      </c>
      <c r="D2387" s="12">
        <f t="shared" si="10"/>
        <v>-4.2359683525232121</v>
      </c>
      <c r="E2387" s="12">
        <f t="shared" si="11"/>
        <v>44.638613373426494</v>
      </c>
    </row>
    <row r="2388" spans="1:5">
      <c r="A2388" s="7">
        <v>45518</v>
      </c>
      <c r="C2388">
        <f t="shared" si="9"/>
        <v>18.709603055219191</v>
      </c>
      <c r="D2388" s="12">
        <f t="shared" si="10"/>
        <v>-5.8240881319210231</v>
      </c>
      <c r="E2388" s="12">
        <f t="shared" si="11"/>
        <v>43.243294242359404</v>
      </c>
    </row>
    <row r="2389" spans="1:5">
      <c r="A2389" s="7">
        <v>45519</v>
      </c>
      <c r="C2389">
        <f t="shared" si="9"/>
        <v>23.041595766517041</v>
      </c>
      <c r="D2389" s="12">
        <f t="shared" si="10"/>
        <v>-1.5889609326765211</v>
      </c>
      <c r="E2389" s="12">
        <f t="shared" si="11"/>
        <v>47.672152465710603</v>
      </c>
    </row>
    <row r="2390" spans="1:5">
      <c r="A2390" s="7">
        <v>45520</v>
      </c>
      <c r="C2390">
        <f t="shared" si="9"/>
        <v>19.729253297561911</v>
      </c>
      <c r="D2390" s="12">
        <f t="shared" si="10"/>
        <v>-5.1325451260171775</v>
      </c>
      <c r="E2390" s="12">
        <f t="shared" si="11"/>
        <v>44.591051721141</v>
      </c>
    </row>
    <row r="2391" spans="1:5">
      <c r="A2391" s="7">
        <v>45521</v>
      </c>
      <c r="C2391">
        <f t="shared" si="9"/>
        <v>20.720911787205235</v>
      </c>
      <c r="D2391" s="12">
        <f t="shared" si="10"/>
        <v>-4.2381524737439911</v>
      </c>
      <c r="E2391" s="12">
        <f t="shared" si="11"/>
        <v>45.679976048154458</v>
      </c>
    </row>
    <row r="2392" spans="1:5">
      <c r="A2392" s="7">
        <v>45522</v>
      </c>
      <c r="C2392">
        <f t="shared" si="9"/>
        <v>20.254104681965124</v>
      </c>
      <c r="D2392" s="12">
        <f t="shared" si="10"/>
        <v>-4.8026868741997006</v>
      </c>
      <c r="E2392" s="12">
        <f t="shared" si="11"/>
        <v>45.310896238129949</v>
      </c>
    </row>
    <row r="2393" spans="1:5">
      <c r="A2393" s="7">
        <v>45523</v>
      </c>
      <c r="C2393">
        <f t="shared" si="9"/>
        <v>20.2024171358863</v>
      </c>
      <c r="D2393" s="12">
        <f t="shared" si="10"/>
        <v>-4.9525614051740732</v>
      </c>
      <c r="E2393" s="12">
        <f t="shared" si="11"/>
        <v>45.357395676946673</v>
      </c>
    </row>
    <row r="2394" spans="1:5">
      <c r="A2394" s="7">
        <v>45524</v>
      </c>
      <c r="C2394">
        <f t="shared" si="9"/>
        <v>18.710697680653851</v>
      </c>
      <c r="D2394" s="12">
        <f t="shared" si="10"/>
        <v>-6.5429257691477041</v>
      </c>
      <c r="E2394" s="12">
        <f t="shared" si="11"/>
        <v>43.964321130455403</v>
      </c>
    </row>
    <row r="2395" spans="1:5">
      <c r="A2395" s="7">
        <v>45525</v>
      </c>
      <c r="C2395">
        <f t="shared" si="9"/>
        <v>23.042690391951698</v>
      </c>
      <c r="D2395" s="12">
        <f t="shared" si="10"/>
        <v>-2.3100341272079596</v>
      </c>
      <c r="E2395" s="12">
        <f t="shared" si="11"/>
        <v>48.395414911111359</v>
      </c>
    </row>
    <row r="2396" spans="1:5">
      <c r="A2396" s="7">
        <v>45526</v>
      </c>
      <c r="C2396">
        <f t="shared" si="9"/>
        <v>19.730347922996568</v>
      </c>
      <c r="D2396" s="12">
        <f t="shared" si="10"/>
        <v>-5.8547155001675613</v>
      </c>
      <c r="E2396" s="12">
        <f t="shared" si="11"/>
        <v>45.315411346160701</v>
      </c>
    </row>
    <row r="2397" spans="1:5">
      <c r="A2397" s="7">
        <v>45527</v>
      </c>
      <c r="C2397">
        <f t="shared" si="9"/>
        <v>20.722006412639896</v>
      </c>
      <c r="D2397" s="12">
        <f t="shared" si="10"/>
        <v>-4.9625481086788668</v>
      </c>
      <c r="E2397" s="12">
        <f t="shared" si="11"/>
        <v>46.406560933958659</v>
      </c>
    </row>
    <row r="2398" spans="1:5">
      <c r="A2398" s="7">
        <v>45528</v>
      </c>
      <c r="C2398">
        <f t="shared" si="9"/>
        <v>20.255199307399781</v>
      </c>
      <c r="D2398" s="12">
        <f t="shared" si="10"/>
        <v>-5.5292988976113229</v>
      </c>
      <c r="E2398" s="12">
        <f t="shared" si="11"/>
        <v>46.039697512410882</v>
      </c>
    </row>
    <row r="2399" spans="1:5">
      <c r="A2399" s="7">
        <v>45529</v>
      </c>
      <c r="C2399">
        <f t="shared" si="9"/>
        <v>20.203511761320961</v>
      </c>
      <c r="D2399" s="12">
        <f t="shared" si="10"/>
        <v>-5.6813809788476597</v>
      </c>
      <c r="E2399" s="12">
        <f t="shared" si="11"/>
        <v>46.088404501489578</v>
      </c>
    </row>
    <row r="2400" spans="1:5">
      <c r="A2400" s="7">
        <v>45530</v>
      </c>
      <c r="C2400">
        <f t="shared" si="9"/>
        <v>18.711792306088508</v>
      </c>
      <c r="D2400" s="12">
        <f t="shared" si="10"/>
        <v>-7.2739440899012173</v>
      </c>
      <c r="E2400" s="12">
        <f t="shared" si="11"/>
        <v>44.69752870207823</v>
      </c>
    </row>
    <row r="2401" spans="1:5">
      <c r="A2401" s="7">
        <v>45531</v>
      </c>
      <c r="C2401">
        <f t="shared" si="9"/>
        <v>23.043785017386359</v>
      </c>
      <c r="D2401" s="12">
        <f t="shared" si="10"/>
        <v>-3.0432424277930217</v>
      </c>
      <c r="E2401" s="12">
        <f t="shared" si="11"/>
        <v>49.130812462565743</v>
      </c>
    </row>
    <row r="2402" spans="1:5">
      <c r="A2402" s="7">
        <v>45532</v>
      </c>
      <c r="C2402">
        <f t="shared" si="9"/>
        <v>19.731442548431229</v>
      </c>
      <c r="D2402" s="12">
        <f t="shared" si="10"/>
        <v>-6.5889773106583007</v>
      </c>
      <c r="E2402" s="12">
        <f t="shared" si="11"/>
        <v>46.051862407520758</v>
      </c>
    </row>
    <row r="2403" spans="1:5">
      <c r="A2403" s="7">
        <v>45533</v>
      </c>
      <c r="C2403">
        <f t="shared" si="9"/>
        <v>20.723101038074553</v>
      </c>
      <c r="D2403" s="12">
        <f t="shared" si="10"/>
        <v>-5.6989903504512824</v>
      </c>
      <c r="E2403" s="12">
        <f t="shared" si="11"/>
        <v>47.145192426600389</v>
      </c>
    </row>
    <row r="2404" spans="1:5">
      <c r="A2404" s="7">
        <v>45534</v>
      </c>
      <c r="C2404">
        <f t="shared" si="9"/>
        <v>20.256293932834442</v>
      </c>
      <c r="D2404" s="12">
        <f t="shared" si="10"/>
        <v>-6.2679129547955945</v>
      </c>
      <c r="E2404" s="12">
        <f t="shared" si="11"/>
        <v>46.780500820464482</v>
      </c>
    </row>
    <row r="2405" spans="1:5">
      <c r="A2405" s="7">
        <v>45535</v>
      </c>
      <c r="C2405">
        <f t="shared" si="9"/>
        <v>20.204606386755618</v>
      </c>
      <c r="D2405" s="12">
        <f t="shared" si="10"/>
        <v>-6.4221582722703126</v>
      </c>
      <c r="E2405" s="12">
        <f t="shared" si="11"/>
        <v>46.831371045781552</v>
      </c>
    </row>
    <row r="2406" spans="1:5">
      <c r="A2406" s="7">
        <v>45536</v>
      </c>
      <c r="C2406">
        <f t="shared" si="9"/>
        <v>18.712886931523169</v>
      </c>
      <c r="D2406" s="12">
        <f t="shared" si="10"/>
        <v>-8.0168760778544979</v>
      </c>
      <c r="E2406" s="12">
        <f t="shared" si="11"/>
        <v>45.442649940900836</v>
      </c>
    </row>
    <row r="2407" spans="1:5">
      <c r="A2407" s="7">
        <v>45537</v>
      </c>
      <c r="C2407">
        <f t="shared" si="9"/>
        <v>23.044879642821019</v>
      </c>
      <c r="D2407" s="12">
        <f t="shared" si="10"/>
        <v>-3.7883206067700925</v>
      </c>
      <c r="E2407" s="12">
        <f t="shared" si="11"/>
        <v>49.878079892412131</v>
      </c>
    </row>
    <row r="2408" spans="1:5">
      <c r="A2408" s="7">
        <v>45538</v>
      </c>
      <c r="C2408">
        <f t="shared" si="9"/>
        <v>19.732537173865886</v>
      </c>
      <c r="D2408" s="12">
        <f t="shared" si="10"/>
        <v>-7.335069768898542</v>
      </c>
      <c r="E2408" s="12">
        <f t="shared" si="11"/>
        <v>46.800144116630314</v>
      </c>
    </row>
    <row r="2409" spans="1:5">
      <c r="A2409" s="7">
        <v>45539</v>
      </c>
      <c r="C2409">
        <f t="shared" si="9"/>
        <v>20.724195663509214</v>
      </c>
      <c r="D2409" s="12">
        <f t="shared" si="10"/>
        <v>-6.4472201464237848</v>
      </c>
      <c r="E2409" s="12">
        <f t="shared" si="11"/>
        <v>47.895611473442216</v>
      </c>
    </row>
    <row r="2410" spans="1:5">
      <c r="A2410" s="7">
        <v>45540</v>
      </c>
      <c r="C2410">
        <f t="shared" si="9"/>
        <v>20.257388558269099</v>
      </c>
      <c r="D2410" s="12">
        <f t="shared" si="10"/>
        <v>-7.018271731976327</v>
      </c>
      <c r="E2410" s="12">
        <f t="shared" si="11"/>
        <v>47.533048848514525</v>
      </c>
    </row>
    <row r="2411" spans="1:5">
      <c r="A2411" s="7">
        <v>45541</v>
      </c>
      <c r="C2411">
        <f t="shared" si="9"/>
        <v>20.205701012190278</v>
      </c>
      <c r="D2411" s="12">
        <f t="shared" si="10"/>
        <v>-7.1746377127342278</v>
      </c>
      <c r="E2411" s="12">
        <f t="shared" si="11"/>
        <v>47.586039737114788</v>
      </c>
    </row>
    <row r="2412" spans="1:5">
      <c r="A2412" s="7">
        <v>45542</v>
      </c>
      <c r="C2412">
        <f t="shared" si="9"/>
        <v>18.713981556957826</v>
      </c>
      <c r="D2412" s="12">
        <f t="shared" si="10"/>
        <v>-8.7714679028980953</v>
      </c>
      <c r="E2412" s="12">
        <f t="shared" si="11"/>
        <v>46.199431016813747</v>
      </c>
    </row>
    <row r="2413" spans="1:5">
      <c r="A2413" s="7">
        <v>45543</v>
      </c>
      <c r="C2413">
        <f t="shared" si="9"/>
        <v>23.045974268255677</v>
      </c>
      <c r="D2413" s="12">
        <f t="shared" si="10"/>
        <v>-4.5450165775037519</v>
      </c>
      <c r="E2413" s="12">
        <f t="shared" si="11"/>
        <v>50.636965114015105</v>
      </c>
    </row>
    <row r="2414" spans="1:5">
      <c r="A2414" s="7">
        <v>45544</v>
      </c>
      <c r="C2414">
        <f t="shared" si="9"/>
        <v>19.733631799300547</v>
      </c>
      <c r="D2414" s="12">
        <f t="shared" si="10"/>
        <v>-8.0927447828934298</v>
      </c>
      <c r="E2414" s="12">
        <f t="shared" si="11"/>
        <v>47.560008381494526</v>
      </c>
    </row>
    <row r="2415" spans="1:5">
      <c r="A2415" s="7">
        <v>45545</v>
      </c>
      <c r="C2415">
        <f t="shared" si="9"/>
        <v>20.725290288943871</v>
      </c>
      <c r="D2415" s="12">
        <f t="shared" si="10"/>
        <v>-7.2069910975743525</v>
      </c>
      <c r="E2415" s="12">
        <f t="shared" si="11"/>
        <v>48.657571675462094</v>
      </c>
    </row>
    <row r="2416" spans="1:5">
      <c r="A2416" s="7">
        <v>45546</v>
      </c>
      <c r="C2416">
        <f t="shared" si="9"/>
        <v>20.25848318370376</v>
      </c>
      <c r="D2416" s="12">
        <f t="shared" si="10"/>
        <v>-7.7801305234050702</v>
      </c>
      <c r="E2416" s="12">
        <f t="shared" si="11"/>
        <v>48.29709689081259</v>
      </c>
    </row>
    <row r="2417" spans="1:5">
      <c r="A2417" s="7">
        <v>45547</v>
      </c>
      <c r="C2417">
        <f t="shared" si="9"/>
        <v>20.206795637624936</v>
      </c>
      <c r="D2417" s="12">
        <f t="shared" si="10"/>
        <v>-7.9385762874788135</v>
      </c>
      <c r="E2417" s="12">
        <f t="shared" si="11"/>
        <v>48.352167562728681</v>
      </c>
    </row>
    <row r="2418" spans="1:5">
      <c r="A2418" s="7">
        <v>45548</v>
      </c>
      <c r="C2418">
        <f t="shared" ref="C2418:C2481" si="12">_xlfn.FORECAST.ETS(A2418,$B$2:$B$2161,$A$2:$A$2161,1,1)</f>
        <v>18.715076182392487</v>
      </c>
      <c r="D2418" s="12">
        <f t="shared" ref="D2418:D2481" si="13">C2418-_xlfn.FORECAST.ETS.CONFINT(A2418,$B$2:$B$2161,$A$2:$A$2161,0.95,1,1)</f>
        <v>-9.5374782444076303</v>
      </c>
      <c r="E2418" s="12">
        <f t="shared" ref="E2418:E2481" si="14">C2418+_xlfn.FORECAST.ETS.CONFINT(A2418,$B$2:$B$2161,$A$2:$A$2161,0.95,1,1)</f>
        <v>46.967630609192604</v>
      </c>
    </row>
    <row r="2419" spans="1:5">
      <c r="A2419" s="7">
        <v>45549</v>
      </c>
      <c r="C2419">
        <f t="shared" si="12"/>
        <v>23.047068893690337</v>
      </c>
      <c r="D2419" s="12">
        <f t="shared" si="13"/>
        <v>-5.3130907101086784</v>
      </c>
      <c r="E2419" s="12">
        <f t="shared" si="14"/>
        <v>51.407228497489356</v>
      </c>
    </row>
    <row r="2420" spans="1:5">
      <c r="A2420" s="7">
        <v>45550</v>
      </c>
      <c r="C2420">
        <f t="shared" si="12"/>
        <v>19.734726424735204</v>
      </c>
      <c r="D2420" s="12">
        <f t="shared" si="13"/>
        <v>-8.8617663146908328</v>
      </c>
      <c r="E2420" s="12">
        <f t="shared" si="14"/>
        <v>48.33121916416124</v>
      </c>
    </row>
    <row r="2421" spans="1:5">
      <c r="A2421" s="7">
        <v>45551</v>
      </c>
      <c r="C2421">
        <f t="shared" si="12"/>
        <v>20.726384914378531</v>
      </c>
      <c r="D2421" s="12">
        <f t="shared" si="13"/>
        <v>-7.9780688087062543</v>
      </c>
      <c r="E2421" s="12">
        <f t="shared" si="14"/>
        <v>49.430838637463317</v>
      </c>
    </row>
    <row r="2422" spans="1:5">
      <c r="A2422" s="7">
        <v>45552</v>
      </c>
      <c r="C2422">
        <f t="shared" si="12"/>
        <v>20.259577809138417</v>
      </c>
      <c r="D2422" s="12">
        <f t="shared" si="13"/>
        <v>-8.5532565748585654</v>
      </c>
      <c r="E2422" s="12">
        <f t="shared" si="14"/>
        <v>49.072412193135399</v>
      </c>
    </row>
    <row r="2423" spans="1:5">
      <c r="A2423" s="7">
        <v>45553</v>
      </c>
      <c r="C2423">
        <f t="shared" si="12"/>
        <v>20.207890263059596</v>
      </c>
      <c r="D2423" s="12">
        <f t="shared" si="13"/>
        <v>-8.7137428809840429</v>
      </c>
      <c r="E2423" s="12">
        <f t="shared" si="14"/>
        <v>49.129523407103235</v>
      </c>
    </row>
    <row r="2424" spans="1:5">
      <c r="A2424" s="7">
        <v>45554</v>
      </c>
      <c r="C2424">
        <f t="shared" si="12"/>
        <v>18.716170807827144</v>
      </c>
      <c r="D2424" s="12">
        <f t="shared" si="13"/>
        <v>-10.31467762282605</v>
      </c>
      <c r="E2424" s="12">
        <f t="shared" si="14"/>
        <v>47.747019238480334</v>
      </c>
    </row>
    <row r="2425" spans="1:5">
      <c r="A2425" s="7">
        <v>45555</v>
      </c>
      <c r="C2425">
        <f t="shared" si="12"/>
        <v>23.048163519124994</v>
      </c>
      <c r="D2425" s="12">
        <f t="shared" si="13"/>
        <v>-6.092315157798172</v>
      </c>
      <c r="E2425" s="12">
        <f t="shared" si="14"/>
        <v>52.188642196048164</v>
      </c>
    </row>
    <row r="2426" spans="1:5">
      <c r="A2426" s="7">
        <v>45556</v>
      </c>
      <c r="C2426">
        <f t="shared" si="12"/>
        <v>19.735821050169864</v>
      </c>
      <c r="D2426" s="12">
        <f t="shared" si="13"/>
        <v>-9.6419097453314464</v>
      </c>
      <c r="E2426" s="12">
        <f t="shared" si="14"/>
        <v>49.113551845671175</v>
      </c>
    </row>
    <row r="2427" spans="1:5">
      <c r="A2427" s="7">
        <v>45557</v>
      </c>
      <c r="C2427">
        <f t="shared" si="12"/>
        <v>20.727479539813189</v>
      </c>
      <c r="D2427" s="12">
        <f t="shared" si="13"/>
        <v>-8.7602302483437526</v>
      </c>
      <c r="E2427" s="12">
        <f t="shared" si="14"/>
        <v>50.21518932797013</v>
      </c>
    </row>
    <row r="2428" spans="1:5">
      <c r="A2428" s="7">
        <v>45558</v>
      </c>
      <c r="C2428">
        <f t="shared" si="12"/>
        <v>20.260672434573078</v>
      </c>
      <c r="D2428" s="12">
        <f t="shared" si="13"/>
        <v>-9.3374284389190159</v>
      </c>
      <c r="E2428" s="12">
        <f t="shared" si="14"/>
        <v>49.858773308065167</v>
      </c>
    </row>
    <row r="2429" spans="1:5">
      <c r="A2429" s="7">
        <v>45559</v>
      </c>
      <c r="C2429">
        <f t="shared" si="12"/>
        <v>20.208984888494253</v>
      </c>
      <c r="D2429" s="12">
        <f t="shared" si="13"/>
        <v>-9.4999176260604585</v>
      </c>
      <c r="E2429" s="12">
        <f t="shared" si="14"/>
        <v>49.917887403048965</v>
      </c>
    </row>
    <row r="2430" spans="1:5">
      <c r="A2430" s="7">
        <v>45560</v>
      </c>
      <c r="C2430">
        <f t="shared" si="12"/>
        <v>18.717265433261804</v>
      </c>
      <c r="D2430" s="12">
        <f t="shared" si="13"/>
        <v>-11.102847746974472</v>
      </c>
      <c r="E2430" s="12">
        <f t="shared" si="14"/>
        <v>48.537378613498078</v>
      </c>
    </row>
    <row r="2431" spans="1:5">
      <c r="A2431" s="7">
        <v>45561</v>
      </c>
      <c r="C2431">
        <f t="shared" si="12"/>
        <v>23.049258144559655</v>
      </c>
      <c r="D2431" s="12">
        <f t="shared" si="13"/>
        <v>-6.8824732008136031</v>
      </c>
      <c r="E2431" s="12">
        <f t="shared" si="14"/>
        <v>52.980989489932909</v>
      </c>
    </row>
    <row r="2432" spans="1:5">
      <c r="A2432" s="7">
        <v>45562</v>
      </c>
      <c r="C2432">
        <f t="shared" si="12"/>
        <v>19.736915675604521</v>
      </c>
      <c r="D2432" s="12">
        <f t="shared" si="13"/>
        <v>-10.432961254270609</v>
      </c>
      <c r="E2432" s="12">
        <f t="shared" si="14"/>
        <v>49.906792605479652</v>
      </c>
    </row>
    <row r="2433" spans="1:5">
      <c r="A2433" s="7">
        <v>45563</v>
      </c>
      <c r="C2433">
        <f t="shared" si="12"/>
        <v>20.728574165247849</v>
      </c>
      <c r="D2433" s="12">
        <f t="shared" si="13"/>
        <v>-9.5532631248543289</v>
      </c>
      <c r="E2433" s="12">
        <f t="shared" si="14"/>
        <v>51.010411455350024</v>
      </c>
    </row>
    <row r="2434" spans="1:5">
      <c r="A2434" s="7">
        <v>45564</v>
      </c>
      <c r="C2434">
        <f t="shared" si="12"/>
        <v>20.261767060007735</v>
      </c>
      <c r="D2434" s="12">
        <f t="shared" si="13"/>
        <v>-10.132435348162705</v>
      </c>
      <c r="E2434" s="12">
        <f t="shared" si="14"/>
        <v>50.655969468178171</v>
      </c>
    </row>
    <row r="2435" spans="1:5">
      <c r="A2435" s="7">
        <v>45565</v>
      </c>
      <c r="C2435">
        <f t="shared" si="12"/>
        <v>20.210079513928914</v>
      </c>
      <c r="D2435" s="12">
        <f t="shared" si="13"/>
        <v>-10.296891274457675</v>
      </c>
      <c r="E2435" s="12">
        <f t="shared" si="14"/>
        <v>50.717050302315499</v>
      </c>
    </row>
    <row r="2436" spans="1:5">
      <c r="A2436" s="7">
        <v>45566</v>
      </c>
      <c r="C2436">
        <f t="shared" si="12"/>
        <v>18.718360058696465</v>
      </c>
      <c r="D2436" s="12">
        <f t="shared" si="13"/>
        <v>-11.901780882422159</v>
      </c>
      <c r="E2436" s="12">
        <f t="shared" si="14"/>
        <v>49.338500999815089</v>
      </c>
    </row>
    <row r="2437" spans="1:5">
      <c r="A2437" s="7">
        <v>45567</v>
      </c>
      <c r="C2437">
        <f t="shared" si="12"/>
        <v>23.050352769994312</v>
      </c>
      <c r="D2437" s="12">
        <f t="shared" si="13"/>
        <v>-7.6833586128854208</v>
      </c>
      <c r="E2437" s="12">
        <f t="shared" si="14"/>
        <v>53.784064152874045</v>
      </c>
    </row>
    <row r="2438" spans="1:5">
      <c r="A2438" s="7">
        <v>45568</v>
      </c>
      <c r="C2438">
        <f t="shared" si="12"/>
        <v>19.738010301039182</v>
      </c>
      <c r="D2438" s="12">
        <f t="shared" si="13"/>
        <v>-11.234717218307292</v>
      </c>
      <c r="E2438" s="12">
        <f t="shared" si="14"/>
        <v>50.71073782038566</v>
      </c>
    </row>
    <row r="2439" spans="1:5">
      <c r="A2439" s="7">
        <v>45569</v>
      </c>
      <c r="C2439">
        <f t="shared" si="12"/>
        <v>20.729668790682506</v>
      </c>
      <c r="D2439" s="12">
        <f t="shared" si="13"/>
        <v>-10.356965283477464</v>
      </c>
      <c r="E2439" s="12">
        <f t="shared" si="14"/>
        <v>51.816302864842477</v>
      </c>
    </row>
    <row r="2440" spans="1:5">
      <c r="A2440" s="7">
        <v>45570</v>
      </c>
      <c r="C2440">
        <f t="shared" si="12"/>
        <v>20.262861685442395</v>
      </c>
      <c r="D2440" s="12">
        <f t="shared" si="13"/>
        <v>-10.938076610591875</v>
      </c>
      <c r="E2440" s="12">
        <f t="shared" si="14"/>
        <v>51.463799981476669</v>
      </c>
    </row>
    <row r="2441" spans="1:5">
      <c r="A2441" s="7">
        <v>45571</v>
      </c>
      <c r="C2441">
        <f t="shared" si="12"/>
        <v>20.211174139363571</v>
      </c>
      <c r="D2441" s="12">
        <f t="shared" si="13"/>
        <v>-11.10446459099213</v>
      </c>
      <c r="E2441" s="12">
        <f t="shared" si="14"/>
        <v>51.526812869719272</v>
      </c>
    </row>
    <row r="2442" spans="1:5">
      <c r="A2442" s="7">
        <v>45572</v>
      </c>
      <c r="C2442">
        <f t="shared" si="12"/>
        <v>18.719454684131122</v>
      </c>
      <c r="D2442" s="12">
        <f t="shared" si="13"/>
        <v>-12.711279244592216</v>
      </c>
      <c r="E2442" s="12">
        <f t="shared" si="14"/>
        <v>50.150188612854464</v>
      </c>
    </row>
    <row r="2443" spans="1:5">
      <c r="A2443" s="7">
        <v>45573</v>
      </c>
      <c r="C2443">
        <f t="shared" si="12"/>
        <v>23.051447395428973</v>
      </c>
      <c r="D2443" s="12">
        <f t="shared" si="13"/>
        <v>-8.4947750535886968</v>
      </c>
      <c r="E2443" s="12">
        <f t="shared" si="14"/>
        <v>54.597669844446642</v>
      </c>
    </row>
    <row r="2444" spans="1:5">
      <c r="A2444" s="7">
        <v>45574</v>
      </c>
      <c r="C2444">
        <f t="shared" si="12"/>
        <v>19.739104926473839</v>
      </c>
      <c r="D2444" s="12">
        <f t="shared" si="13"/>
        <v>-12.046983633517247</v>
      </c>
      <c r="E2444" s="12">
        <f t="shared" si="14"/>
        <v>51.525193486464929</v>
      </c>
    </row>
    <row r="2445" spans="1:5">
      <c r="A2445" s="7">
        <v>45575</v>
      </c>
      <c r="C2445">
        <f t="shared" si="12"/>
        <v>20.730763416117167</v>
      </c>
      <c r="D2445" s="12">
        <f t="shared" si="13"/>
        <v>-11.17114412746254</v>
      </c>
      <c r="E2445" s="12">
        <f t="shared" si="14"/>
        <v>52.632670959696874</v>
      </c>
    </row>
    <row r="2446" spans="1:5">
      <c r="A2446" s="7">
        <v>45576</v>
      </c>
      <c r="C2446">
        <f t="shared" si="12"/>
        <v>20.263956310877052</v>
      </c>
      <c r="D2446" s="12">
        <f t="shared" si="13"/>
        <v>-11.754161030227895</v>
      </c>
      <c r="E2446" s="12">
        <f t="shared" si="14"/>
        <v>52.282073651982003</v>
      </c>
    </row>
    <row r="2447" spans="1:5">
      <c r="A2447" s="7">
        <v>45577</v>
      </c>
      <c r="C2447">
        <f t="shared" si="12"/>
        <v>20.212268764798232</v>
      </c>
      <c r="D2447" s="12">
        <f t="shared" si="13"/>
        <v>-11.922447773836396</v>
      </c>
      <c r="E2447" s="12">
        <f t="shared" si="14"/>
        <v>52.346985303432859</v>
      </c>
    </row>
    <row r="2448" spans="1:5">
      <c r="A2448" s="7">
        <v>45578</v>
      </c>
      <c r="C2448">
        <f t="shared" si="12"/>
        <v>18.720549309565783</v>
      </c>
      <c r="D2448" s="12">
        <f t="shared" si="13"/>
        <v>-13.531154418979071</v>
      </c>
      <c r="E2448" s="12">
        <f t="shared" si="14"/>
        <v>50.972253038110637</v>
      </c>
    </row>
    <row r="2449" spans="1:5">
      <c r="A2449" s="7">
        <v>45579</v>
      </c>
      <c r="C2449">
        <f t="shared" si="12"/>
        <v>23.05254202086363</v>
      </c>
      <c r="D2449" s="12">
        <f t="shared" si="13"/>
        <v>-9.3165354887118177</v>
      </c>
      <c r="E2449" s="12">
        <f t="shared" si="14"/>
        <v>55.421619530439074</v>
      </c>
    </row>
    <row r="2450" spans="1:5">
      <c r="A2450" s="7">
        <v>45580</v>
      </c>
      <c r="C2450">
        <f t="shared" si="12"/>
        <v>19.7401995519085</v>
      </c>
      <c r="D2450" s="12">
        <f t="shared" si="13"/>
        <v>-12.86957556247388</v>
      </c>
      <c r="E2450" s="12">
        <f t="shared" si="14"/>
        <v>52.349974666290876</v>
      </c>
    </row>
    <row r="2451" spans="1:5">
      <c r="A2451" s="7">
        <v>45581</v>
      </c>
      <c r="C2451">
        <f t="shared" si="12"/>
        <v>20.731858041551824</v>
      </c>
      <c r="D2451" s="12">
        <f t="shared" si="13"/>
        <v>-11.995616065357396</v>
      </c>
      <c r="E2451" s="12">
        <f t="shared" si="14"/>
        <v>53.459332148461044</v>
      </c>
    </row>
    <row r="2452" spans="1:5">
      <c r="A2452" s="7">
        <v>45582</v>
      </c>
      <c r="C2452">
        <f t="shared" si="12"/>
        <v>20.265050936311713</v>
      </c>
      <c r="D2452" s="12">
        <f t="shared" si="13"/>
        <v>-12.580506354672924</v>
      </c>
      <c r="E2452" s="12">
        <f t="shared" si="14"/>
        <v>53.110608227296353</v>
      </c>
    </row>
    <row r="2453" spans="1:5">
      <c r="A2453" s="7">
        <v>45583</v>
      </c>
      <c r="C2453">
        <f t="shared" si="12"/>
        <v>20.213363390232892</v>
      </c>
      <c r="D2453" s="12">
        <f t="shared" si="13"/>
        <v>-12.750659902551668</v>
      </c>
      <c r="E2453" s="12">
        <f t="shared" si="14"/>
        <v>53.177386683017453</v>
      </c>
    </row>
    <row r="2454" spans="1:5">
      <c r="A2454" s="7">
        <v>45584</v>
      </c>
      <c r="C2454">
        <f t="shared" si="12"/>
        <v>18.72164393500044</v>
      </c>
      <c r="D2454" s="12">
        <f t="shared" si="13"/>
        <v>-14.361226809841359</v>
      </c>
      <c r="E2454" s="12">
        <f t="shared" si="14"/>
        <v>51.804514679842242</v>
      </c>
    </row>
    <row r="2455" spans="1:5">
      <c r="A2455" s="7">
        <v>45585</v>
      </c>
      <c r="C2455">
        <f t="shared" si="12"/>
        <v>23.05363664629829</v>
      </c>
      <c r="D2455" s="12">
        <f t="shared" si="13"/>
        <v>-10.148461639791723</v>
      </c>
      <c r="E2455" s="12">
        <f t="shared" si="14"/>
        <v>56.255734932388307</v>
      </c>
    </row>
    <row r="2456" spans="1:5">
      <c r="A2456" s="7">
        <v>45586</v>
      </c>
      <c r="C2456">
        <f t="shared" si="12"/>
        <v>19.741294177343157</v>
      </c>
      <c r="D2456" s="12">
        <f t="shared" si="13"/>
        <v>-13.702316608092509</v>
      </c>
      <c r="E2456" s="12">
        <f t="shared" si="14"/>
        <v>53.184904962778823</v>
      </c>
    </row>
    <row r="2457" spans="1:5">
      <c r="A2457" s="7">
        <v>45587</v>
      </c>
      <c r="C2457">
        <f t="shared" si="12"/>
        <v>20.732952666986485</v>
      </c>
      <c r="D2457" s="12">
        <f t="shared" si="13"/>
        <v>-12.830205985584939</v>
      </c>
      <c r="E2457" s="12">
        <f t="shared" si="14"/>
        <v>54.296111319557909</v>
      </c>
    </row>
    <row r="2458" spans="1:5">
      <c r="A2458" s="7">
        <v>45588</v>
      </c>
      <c r="C2458">
        <f t="shared" si="12"/>
        <v>20.26614556174637</v>
      </c>
      <c r="D2458" s="12">
        <f t="shared" si="13"/>
        <v>-13.41693875058678</v>
      </c>
      <c r="E2458" s="12">
        <f t="shared" si="14"/>
        <v>53.949229874079521</v>
      </c>
    </row>
    <row r="2459" spans="1:5">
      <c r="A2459" s="7">
        <v>45589</v>
      </c>
      <c r="C2459">
        <f t="shared" si="12"/>
        <v>20.21445801566755</v>
      </c>
      <c r="D2459" s="12">
        <f t="shared" si="13"/>
        <v>-13.588928414625624</v>
      </c>
      <c r="E2459" s="12">
        <f t="shared" si="14"/>
        <v>54.017844445960719</v>
      </c>
    </row>
    <row r="2460" spans="1:5">
      <c r="A2460" s="7">
        <v>45590</v>
      </c>
      <c r="C2460">
        <f t="shared" si="12"/>
        <v>18.722738560435101</v>
      </c>
      <c r="D2460" s="12">
        <f t="shared" si="13"/>
        <v>-15.201325117954976</v>
      </c>
      <c r="E2460" s="12">
        <f t="shared" si="14"/>
        <v>52.646802238825174</v>
      </c>
    </row>
    <row r="2461" spans="1:5">
      <c r="A2461" s="7">
        <v>45591</v>
      </c>
      <c r="C2461">
        <f t="shared" si="12"/>
        <v>23.054731271732948</v>
      </c>
      <c r="D2461" s="12">
        <f t="shared" si="13"/>
        <v>-10.990383463229826</v>
      </c>
      <c r="E2461" s="12">
        <f t="shared" si="14"/>
        <v>57.099846006695721</v>
      </c>
    </row>
    <row r="2462" spans="1:5">
      <c r="A2462" s="7">
        <v>45592</v>
      </c>
      <c r="C2462">
        <f t="shared" si="12"/>
        <v>19.742388802777818</v>
      </c>
      <c r="D2462" s="12">
        <f t="shared" si="13"/>
        <v>-14.545038414702141</v>
      </c>
      <c r="E2462" s="12">
        <f t="shared" si="14"/>
        <v>54.029816020257776</v>
      </c>
    </row>
    <row r="2463" spans="1:5">
      <c r="A2463" s="7">
        <v>45593</v>
      </c>
      <c r="C2463">
        <f t="shared" si="12"/>
        <v>20.734047292421142</v>
      </c>
      <c r="D2463" s="12">
        <f t="shared" si="13"/>
        <v>-13.674746758750505</v>
      </c>
      <c r="E2463" s="12">
        <f t="shared" si="14"/>
        <v>55.142841343592792</v>
      </c>
    </row>
    <row r="2464" spans="1:5">
      <c r="A2464" s="7">
        <v>45594</v>
      </c>
      <c r="C2464">
        <f t="shared" si="12"/>
        <v>20.267240187181031</v>
      </c>
      <c r="D2464" s="12">
        <f t="shared" si="13"/>
        <v>-14.263292307366051</v>
      </c>
      <c r="E2464" s="12">
        <f t="shared" si="14"/>
        <v>54.797772681728112</v>
      </c>
    </row>
    <row r="2465" spans="1:5">
      <c r="A2465" s="7">
        <v>45595</v>
      </c>
      <c r="C2465">
        <f t="shared" si="12"/>
        <v>20.21555264110221</v>
      </c>
      <c r="D2465" s="12">
        <f t="shared" si="13"/>
        <v>-14.437088610653664</v>
      </c>
      <c r="E2465" s="12">
        <f t="shared" si="14"/>
        <v>54.868193892858088</v>
      </c>
    </row>
    <row r="2466" spans="1:5">
      <c r="A2466" s="7">
        <v>45596</v>
      </c>
      <c r="C2466">
        <f t="shared" si="12"/>
        <v>18.723833185869758</v>
      </c>
      <c r="D2466" s="12">
        <f t="shared" si="13"/>
        <v>-16.051285847420964</v>
      </c>
      <c r="E2466" s="12">
        <f t="shared" si="14"/>
        <v>53.498952219160479</v>
      </c>
    </row>
    <row r="2467" spans="1:5">
      <c r="A2467" s="7">
        <v>45597</v>
      </c>
      <c r="C2467">
        <f t="shared" si="12"/>
        <v>23.055825897167608</v>
      </c>
      <c r="D2467" s="12">
        <f t="shared" si="13"/>
        <v>-11.842138658845343</v>
      </c>
      <c r="E2467" s="12">
        <f t="shared" si="14"/>
        <v>57.953790453180559</v>
      </c>
    </row>
    <row r="2468" spans="1:5">
      <c r="A2468" s="7">
        <v>45598</v>
      </c>
      <c r="C2468">
        <f t="shared" si="12"/>
        <v>19.743483428212475</v>
      </c>
      <c r="D2468" s="12">
        <f t="shared" si="13"/>
        <v>-15.397580196391434</v>
      </c>
      <c r="E2468" s="12">
        <f t="shared" si="14"/>
        <v>54.884547052816387</v>
      </c>
    </row>
    <row r="2469" spans="1:5">
      <c r="A2469" s="7">
        <v>45599</v>
      </c>
      <c r="C2469">
        <f t="shared" si="12"/>
        <v>20.735141917855803</v>
      </c>
      <c r="D2469" s="12">
        <f t="shared" si="13"/>
        <v>-14.529078767596044</v>
      </c>
      <c r="E2469" s="12">
        <f t="shared" si="14"/>
        <v>55.999362603307645</v>
      </c>
    </row>
    <row r="2470" spans="1:5">
      <c r="A2470" s="7">
        <v>45600</v>
      </c>
      <c r="C2470">
        <f t="shared" si="12"/>
        <v>20.268334812615691</v>
      </c>
      <c r="D2470" s="12">
        <f t="shared" si="13"/>
        <v>-15.119408568816219</v>
      </c>
      <c r="E2470" s="12">
        <f t="shared" si="14"/>
        <v>55.656078194047602</v>
      </c>
    </row>
    <row r="2471" spans="1:5">
      <c r="A2471" s="7">
        <v>45601</v>
      </c>
      <c r="C2471">
        <f t="shared" si="12"/>
        <v>20.216647266536867</v>
      </c>
      <c r="D2471" s="12">
        <f t="shared" si="13"/>
        <v>-15.294983187833651</v>
      </c>
      <c r="E2471" s="12">
        <f t="shared" si="14"/>
        <v>55.728277720907386</v>
      </c>
    </row>
    <row r="2472" spans="1:5">
      <c r="A2472" s="7">
        <v>45602</v>
      </c>
      <c r="C2472">
        <f t="shared" si="12"/>
        <v>18.724927811304418</v>
      </c>
      <c r="D2472" s="12">
        <f t="shared" si="13"/>
        <v>-16.910952841082576</v>
      </c>
      <c r="E2472" s="12">
        <f t="shared" si="14"/>
        <v>54.360808463691413</v>
      </c>
    </row>
    <row r="2473" spans="1:5">
      <c r="A2473" s="7">
        <v>45603</v>
      </c>
      <c r="C2473">
        <f t="shared" si="12"/>
        <v>23.056920522602265</v>
      </c>
      <c r="D2473" s="12">
        <f t="shared" si="13"/>
        <v>-12.703572207309751</v>
      </c>
      <c r="E2473" s="12">
        <f t="shared" si="14"/>
        <v>58.817413252514285</v>
      </c>
    </row>
    <row r="2474" spans="1:5">
      <c r="A2474" s="7">
        <v>45604</v>
      </c>
      <c r="C2474">
        <f t="shared" si="12"/>
        <v>19.744578053647135</v>
      </c>
      <c r="D2474" s="12">
        <f t="shared" si="13"/>
        <v>-16.259788292258353</v>
      </c>
      <c r="E2474" s="12">
        <f t="shared" si="14"/>
        <v>55.748944399552627</v>
      </c>
    </row>
    <row r="2475" spans="1:5">
      <c r="A2475" s="7">
        <v>45605</v>
      </c>
      <c r="C2475">
        <f t="shared" si="12"/>
        <v>20.73623654329046</v>
      </c>
      <c r="D2475" s="12">
        <f t="shared" si="13"/>
        <v>-15.393049464125049</v>
      </c>
      <c r="E2475" s="12">
        <f t="shared" si="14"/>
        <v>56.865522550705968</v>
      </c>
    </row>
    <row r="2476" spans="1:5">
      <c r="A2476" s="7">
        <v>45606</v>
      </c>
      <c r="C2476">
        <f t="shared" si="12"/>
        <v>20.269429438050349</v>
      </c>
      <c r="D2476" s="12">
        <f t="shared" si="13"/>
        <v>-15.985136092239788</v>
      </c>
      <c r="E2476" s="12">
        <f t="shared" si="14"/>
        <v>56.523994968340489</v>
      </c>
    </row>
    <row r="2477" spans="1:5">
      <c r="A2477" s="7">
        <v>45607</v>
      </c>
      <c r="C2477">
        <f t="shared" si="12"/>
        <v>20.217741891971528</v>
      </c>
      <c r="D2477" s="12">
        <f t="shared" si="13"/>
        <v>-16.162461801100534</v>
      </c>
      <c r="E2477" s="12">
        <f t="shared" si="14"/>
        <v>56.59794558504359</v>
      </c>
    </row>
    <row r="2478" spans="1:5">
      <c r="A2478" s="7">
        <v>45608</v>
      </c>
      <c r="C2478">
        <f t="shared" si="12"/>
        <v>18.726022436739076</v>
      </c>
      <c r="D2478" s="12">
        <f t="shared" si="13"/>
        <v>-17.780176843785835</v>
      </c>
      <c r="E2478" s="12">
        <f t="shared" si="14"/>
        <v>55.232221717263982</v>
      </c>
    </row>
    <row r="2479" spans="1:5">
      <c r="A2479" s="7">
        <v>45609</v>
      </c>
      <c r="C2479">
        <f t="shared" si="12"/>
        <v>23.058015148036926</v>
      </c>
      <c r="D2479" s="12">
        <f t="shared" si="13"/>
        <v>-13.574535935608328</v>
      </c>
      <c r="E2479" s="12">
        <f t="shared" si="14"/>
        <v>59.690566231682183</v>
      </c>
    </row>
    <row r="2480" spans="1:5">
      <c r="A2480" s="7">
        <v>45610</v>
      </c>
      <c r="C2480">
        <f t="shared" si="12"/>
        <v>19.745672679081792</v>
      </c>
      <c r="D2480" s="12">
        <f t="shared" si="13"/>
        <v>-17.131515747886972</v>
      </c>
      <c r="E2480" s="12">
        <f t="shared" si="14"/>
        <v>56.622861106050557</v>
      </c>
    </row>
    <row r="2481" spans="1:5">
      <c r="A2481" s="7">
        <v>45611</v>
      </c>
      <c r="C2481">
        <f t="shared" si="12"/>
        <v>20.73733116872512</v>
      </c>
      <c r="D2481" s="12">
        <f t="shared" si="13"/>
        <v>-16.26651295313777</v>
      </c>
      <c r="E2481" s="12">
        <f t="shared" si="14"/>
        <v>57.741175290588011</v>
      </c>
    </row>
    <row r="2482" spans="1:5">
      <c r="A2482" s="7">
        <v>45612</v>
      </c>
      <c r="C2482">
        <f t="shared" ref="C2482:C2527" si="15">_xlfn.FORECAST.ETS(A2482,$B$2:$B$2161,$A$2:$A$2161,1,1)</f>
        <v>20.270524063485009</v>
      </c>
      <c r="D2482" s="12">
        <f t="shared" ref="D2482:D2527" si="16">C2482-_xlfn.FORECAST.ETS.CONFINT(A2482,$B$2:$B$2161,$A$2:$A$2161,0.95,1,1)</f>
        <v>-16.86033003409911</v>
      </c>
      <c r="E2482" s="12">
        <f t="shared" ref="E2482:E2527" si="17">C2482+_xlfn.FORECAST.ETS.CONFINT(A2482,$B$2:$B$2161,$A$2:$A$2161,0.95,1,1)</f>
        <v>57.401378161069132</v>
      </c>
    </row>
    <row r="2483" spans="1:5">
      <c r="A2483" s="7">
        <v>45613</v>
      </c>
      <c r="C2483">
        <f t="shared" si="15"/>
        <v>20.218836517406185</v>
      </c>
      <c r="D2483" s="12">
        <f t="shared" si="16"/>
        <v>-17.039380650982967</v>
      </c>
      <c r="E2483" s="12">
        <f t="shared" si="17"/>
        <v>57.47705368579534</v>
      </c>
    </row>
    <row r="2484" spans="1:5">
      <c r="A2484" s="7">
        <v>45614</v>
      </c>
      <c r="C2484">
        <f t="shared" si="15"/>
        <v>18.727117062173736</v>
      </c>
      <c r="D2484" s="12">
        <f t="shared" si="16"/>
        <v>-18.658815092491867</v>
      </c>
      <c r="E2484" s="12">
        <f t="shared" si="17"/>
        <v>56.113049216839343</v>
      </c>
    </row>
    <row r="2485" spans="1:5">
      <c r="A2485" s="7">
        <v>45615</v>
      </c>
      <c r="C2485">
        <f t="shared" si="15"/>
        <v>23.059109773471583</v>
      </c>
      <c r="D2485" s="12">
        <f t="shared" si="16"/>
        <v>-14.454888109467312</v>
      </c>
      <c r="E2485" s="12">
        <f t="shared" si="17"/>
        <v>60.573107656410478</v>
      </c>
    </row>
    <row r="2486" spans="1:5">
      <c r="A2486" s="7">
        <v>45616</v>
      </c>
      <c r="C2486">
        <f t="shared" si="15"/>
        <v>19.746767304516453</v>
      </c>
      <c r="D2486" s="12">
        <f t="shared" si="16"/>
        <v>-18.012621922157507</v>
      </c>
      <c r="E2486" s="12">
        <f t="shared" si="17"/>
        <v>57.506156531190413</v>
      </c>
    </row>
    <row r="2487" spans="1:5">
      <c r="A2487" s="7">
        <v>45617</v>
      </c>
      <c r="C2487">
        <f t="shared" si="15"/>
        <v>20.738425794159777</v>
      </c>
      <c r="D2487" s="12">
        <f t="shared" si="16"/>
        <v>-17.149329601215353</v>
      </c>
      <c r="E2487" s="12">
        <f t="shared" si="17"/>
        <v>58.626181189534904</v>
      </c>
    </row>
    <row r="2488" spans="1:5">
      <c r="A2488" s="7">
        <v>45618</v>
      </c>
      <c r="C2488">
        <f t="shared" si="15"/>
        <v>20.271618688919666</v>
      </c>
      <c r="D2488" s="12">
        <f t="shared" si="16"/>
        <v>-17.744851761229334</v>
      </c>
      <c r="E2488" s="12">
        <f t="shared" si="17"/>
        <v>58.288089139068667</v>
      </c>
    </row>
    <row r="2489" spans="1:5">
      <c r="A2489" s="7">
        <v>45619</v>
      </c>
      <c r="C2489">
        <f t="shared" si="15"/>
        <v>20.219931142840846</v>
      </c>
      <c r="D2489" s="12">
        <f t="shared" si="16"/>
        <v>-17.925602097095858</v>
      </c>
      <c r="E2489" s="12">
        <f t="shared" si="17"/>
        <v>58.365464382777546</v>
      </c>
    </row>
    <row r="2490" spans="1:5">
      <c r="A2490" s="7">
        <v>45620</v>
      </c>
      <c r="C2490">
        <f t="shared" si="15"/>
        <v>18.728211687608393</v>
      </c>
      <c r="D2490" s="12">
        <f t="shared" si="16"/>
        <v>-19.546730932097724</v>
      </c>
      <c r="E2490" s="12">
        <f t="shared" si="17"/>
        <v>57.00315430731451</v>
      </c>
    </row>
    <row r="2491" spans="1:5">
      <c r="A2491" s="7">
        <v>45621</v>
      </c>
      <c r="C2491">
        <f t="shared" si="15"/>
        <v>23.060204398906244</v>
      </c>
      <c r="D2491" s="12">
        <f t="shared" si="16"/>
        <v>-15.344493051547936</v>
      </c>
      <c r="E2491" s="12">
        <f t="shared" si="17"/>
        <v>61.464901849360423</v>
      </c>
    </row>
    <row r="2492" spans="1:5">
      <c r="A2492" s="7">
        <v>45622</v>
      </c>
      <c r="C2492">
        <f t="shared" si="15"/>
        <v>19.74786192995111</v>
      </c>
      <c r="D2492" s="12">
        <f t="shared" si="16"/>
        <v>-18.90297211834746</v>
      </c>
      <c r="E2492" s="12">
        <f t="shared" si="17"/>
        <v>58.398695978249677</v>
      </c>
    </row>
    <row r="2493" spans="1:5">
      <c r="A2493" s="7">
        <v>45623</v>
      </c>
      <c r="C2493">
        <f t="shared" si="15"/>
        <v>20.739520419594438</v>
      </c>
      <c r="D2493" s="12">
        <f t="shared" si="16"/>
        <v>-18.041365670058294</v>
      </c>
      <c r="E2493" s="12">
        <f t="shared" si="17"/>
        <v>59.520406509247167</v>
      </c>
    </row>
    <row r="2494" spans="1:5">
      <c r="A2494" s="7">
        <v>45624</v>
      </c>
      <c r="C2494">
        <f t="shared" si="15"/>
        <v>20.272713314354327</v>
      </c>
      <c r="D2494" s="12">
        <f t="shared" si="16"/>
        <v>-18.638568486455803</v>
      </c>
      <c r="E2494" s="12">
        <f t="shared" si="17"/>
        <v>59.183995115164457</v>
      </c>
    </row>
    <row r="2495" spans="1:5">
      <c r="A2495" s="7">
        <v>45625</v>
      </c>
      <c r="C2495">
        <f t="shared" si="15"/>
        <v>20.221025768275503</v>
      </c>
      <c r="D2495" s="12">
        <f t="shared" si="16"/>
        <v>-18.820994296076393</v>
      </c>
      <c r="E2495" s="12">
        <f t="shared" si="17"/>
        <v>59.263045832627398</v>
      </c>
    </row>
    <row r="2496" spans="1:5">
      <c r="A2496" s="7">
        <v>45626</v>
      </c>
      <c r="C2496">
        <f t="shared" si="15"/>
        <v>18.729306313043054</v>
      </c>
      <c r="D2496" s="12">
        <f t="shared" si="16"/>
        <v>-20.443793455727402</v>
      </c>
      <c r="E2496" s="12">
        <f t="shared" si="17"/>
        <v>57.90240608181351</v>
      </c>
    </row>
    <row r="2497" spans="1:5">
      <c r="A2497" s="7">
        <v>45627</v>
      </c>
      <c r="C2497">
        <f t="shared" si="15"/>
        <v>23.061299024340901</v>
      </c>
      <c r="D2497" s="12">
        <f t="shared" si="16"/>
        <v>-16.243220784127079</v>
      </c>
      <c r="E2497" s="12">
        <f t="shared" si="17"/>
        <v>62.365818832808884</v>
      </c>
    </row>
    <row r="2498" spans="1:5">
      <c r="A2498" s="7">
        <v>45628</v>
      </c>
      <c r="C2498">
        <f t="shared" si="15"/>
        <v>19.748956555385771</v>
      </c>
      <c r="D2498" s="12">
        <f t="shared" si="16"/>
        <v>-19.802437238387963</v>
      </c>
      <c r="E2498" s="12">
        <f t="shared" si="17"/>
        <v>59.300350349159501</v>
      </c>
    </row>
    <row r="2499" spans="1:5">
      <c r="A2499" s="7">
        <v>45629</v>
      </c>
      <c r="C2499">
        <f t="shared" si="15"/>
        <v>20.740615045029099</v>
      </c>
      <c r="D2499" s="12">
        <f t="shared" si="16"/>
        <v>-18.942492973001645</v>
      </c>
      <c r="E2499" s="12">
        <f t="shared" si="17"/>
        <v>60.423723063059839</v>
      </c>
    </row>
    <row r="2500" spans="1:5">
      <c r="A2500" s="7">
        <v>45630</v>
      </c>
      <c r="C2500">
        <f t="shared" si="15"/>
        <v>20.273807939788984</v>
      </c>
      <c r="D2500" s="12">
        <f t="shared" si="16"/>
        <v>-19.541352927399966</v>
      </c>
      <c r="E2500" s="12">
        <f t="shared" si="17"/>
        <v>60.088968806977931</v>
      </c>
    </row>
    <row r="2501" spans="1:5">
      <c r="A2501" s="7">
        <v>45631</v>
      </c>
      <c r="C2501">
        <f t="shared" si="15"/>
        <v>20.222120393710163</v>
      </c>
      <c r="D2501" s="12">
        <f t="shared" si="16"/>
        <v>-19.725430862709892</v>
      </c>
      <c r="E2501" s="12">
        <f t="shared" si="17"/>
        <v>60.169671650130219</v>
      </c>
    </row>
    <row r="2502" spans="1:5">
      <c r="A2502" s="7">
        <v>45632</v>
      </c>
      <c r="C2502">
        <f t="shared" si="15"/>
        <v>18.730400938477711</v>
      </c>
      <c r="D2502" s="12">
        <f t="shared" si="16"/>
        <v>-21.349877168205186</v>
      </c>
      <c r="E2502" s="12">
        <f t="shared" si="17"/>
        <v>58.810679045160612</v>
      </c>
    </row>
    <row r="2503" spans="1:5">
      <c r="A2503" s="7">
        <v>45633</v>
      </c>
      <c r="C2503">
        <f t="shared" si="15"/>
        <v>23.062393649775561</v>
      </c>
      <c r="D2503" s="12">
        <f t="shared" si="16"/>
        <v>-17.150946694943041</v>
      </c>
      <c r="E2503" s="12">
        <f t="shared" si="17"/>
        <v>63.275733994494161</v>
      </c>
    </row>
    <row r="2504" spans="1:5">
      <c r="A2504" s="7">
        <v>45634</v>
      </c>
      <c r="C2504">
        <f t="shared" si="15"/>
        <v>19.750051180820428</v>
      </c>
      <c r="D2504" s="12">
        <f t="shared" si="16"/>
        <v>-20.710893459086847</v>
      </c>
      <c r="E2504" s="12">
        <f t="shared" si="17"/>
        <v>60.210995820727703</v>
      </c>
    </row>
    <row r="2505" spans="1:5">
      <c r="A2505" s="7">
        <v>45635</v>
      </c>
      <c r="C2505">
        <f t="shared" si="15"/>
        <v>20.741709670463756</v>
      </c>
      <c r="D2505" s="12">
        <f t="shared" si="16"/>
        <v>-19.852588553486882</v>
      </c>
      <c r="E2505" s="12">
        <f t="shared" si="17"/>
        <v>61.336007894414394</v>
      </c>
    </row>
    <row r="2506" spans="1:5">
      <c r="A2506" s="7">
        <v>45636</v>
      </c>
      <c r="C2506">
        <f t="shared" si="15"/>
        <v>20.274902565223645</v>
      </c>
      <c r="D2506" s="12">
        <f t="shared" si="16"/>
        <v>-20.453082987223237</v>
      </c>
      <c r="E2506" s="12">
        <f t="shared" si="17"/>
        <v>61.002888117670523</v>
      </c>
    </row>
    <row r="2507" spans="1:5">
      <c r="A2507" s="7">
        <v>45637</v>
      </c>
      <c r="C2507">
        <f t="shared" si="15"/>
        <v>20.223215019144821</v>
      </c>
      <c r="D2507" s="12">
        <f t="shared" si="16"/>
        <v>-20.638790552967134</v>
      </c>
      <c r="E2507" s="12">
        <f t="shared" si="17"/>
        <v>61.085220591256771</v>
      </c>
    </row>
    <row r="2508" spans="1:5">
      <c r="A2508" s="7">
        <v>45638</v>
      </c>
      <c r="C2508">
        <f t="shared" si="15"/>
        <v>18.731495563912372</v>
      </c>
      <c r="D2508" s="12">
        <f t="shared" si="16"/>
        <v>-22.264861671405907</v>
      </c>
      <c r="E2508" s="12">
        <f t="shared" si="17"/>
        <v>59.727852799230646</v>
      </c>
    </row>
    <row r="2509" spans="1:5">
      <c r="A2509" s="7">
        <v>45639</v>
      </c>
      <c r="C2509">
        <f t="shared" si="15"/>
        <v>23.063488275210219</v>
      </c>
      <c r="D2509" s="12">
        <f t="shared" si="16"/>
        <v>-18.067551224876865</v>
      </c>
      <c r="E2509" s="12">
        <f t="shared" si="17"/>
        <v>64.194527775297303</v>
      </c>
    </row>
    <row r="2510" spans="1:5">
      <c r="A2510" s="7">
        <v>45640</v>
      </c>
      <c r="C2510">
        <f t="shared" si="15"/>
        <v>19.751145806255089</v>
      </c>
      <c r="D2510" s="12">
        <f t="shared" si="16"/>
        <v>-21.628221929110182</v>
      </c>
      <c r="E2510" s="12">
        <f t="shared" si="17"/>
        <v>61.13051354162036</v>
      </c>
    </row>
    <row r="2511" spans="1:5">
      <c r="A2511" s="7">
        <v>45641</v>
      </c>
      <c r="C2511">
        <f t="shared" si="15"/>
        <v>20.742804295898416</v>
      </c>
      <c r="D2511" s="12">
        <f t="shared" si="16"/>
        <v>-20.771534384257585</v>
      </c>
      <c r="E2511" s="12">
        <f t="shared" si="17"/>
        <v>62.257142976054418</v>
      </c>
    </row>
    <row r="2512" spans="1:5">
      <c r="A2512" s="7">
        <v>45642</v>
      </c>
      <c r="C2512">
        <f t="shared" si="15"/>
        <v>20.275997190658302</v>
      </c>
      <c r="D2512" s="12">
        <f t="shared" si="16"/>
        <v>-21.373641456053363</v>
      </c>
      <c r="E2512" s="12">
        <f t="shared" si="17"/>
        <v>61.925635837369967</v>
      </c>
    </row>
    <row r="2513" spans="1:5">
      <c r="A2513" s="7">
        <v>45643</v>
      </c>
      <c r="C2513">
        <f t="shared" si="15"/>
        <v>20.224309644579481</v>
      </c>
      <c r="D2513" s="12">
        <f t="shared" si="16"/>
        <v>-21.560956967676322</v>
      </c>
      <c r="E2513" s="12">
        <f t="shared" si="17"/>
        <v>62.009576256835288</v>
      </c>
    </row>
    <row r="2514" spans="1:5">
      <c r="A2514" s="7">
        <v>45644</v>
      </c>
      <c r="C2514">
        <f t="shared" si="15"/>
        <v>18.732590189347029</v>
      </c>
      <c r="D2514" s="12">
        <f t="shared" si="16"/>
        <v>-23.188631370185938</v>
      </c>
      <c r="E2514" s="12">
        <f t="shared" si="17"/>
        <v>60.653811748879995</v>
      </c>
    </row>
    <row r="2515" spans="1:5">
      <c r="A2515" s="7">
        <v>45645</v>
      </c>
      <c r="C2515">
        <f t="shared" si="15"/>
        <v>23.064582900644879</v>
      </c>
      <c r="D2515" s="12">
        <f t="shared" si="16"/>
        <v>-18.992919576153987</v>
      </c>
      <c r="E2515" s="12">
        <f t="shared" si="17"/>
        <v>65.122085377443739</v>
      </c>
    </row>
    <row r="2516" spans="1:5">
      <c r="A2516" s="7">
        <v>45646</v>
      </c>
      <c r="C2516">
        <f t="shared" si="15"/>
        <v>19.752240431689749</v>
      </c>
      <c r="D2516" s="12">
        <f t="shared" si="16"/>
        <v>-22.554308485517438</v>
      </c>
      <c r="E2516" s="12">
        <f t="shared" si="17"/>
        <v>62.058789348896937</v>
      </c>
    </row>
    <row r="2517" spans="1:5">
      <c r="A2517" s="7">
        <v>45647</v>
      </c>
      <c r="C2517">
        <f t="shared" si="15"/>
        <v>20.743898921333074</v>
      </c>
      <c r="D2517" s="12">
        <f t="shared" si="16"/>
        <v>-21.699217086056155</v>
      </c>
      <c r="E2517" s="12">
        <f t="shared" si="17"/>
        <v>63.187014928722306</v>
      </c>
    </row>
    <row r="2518" spans="1:5">
      <c r="A2518" s="7">
        <v>45648</v>
      </c>
      <c r="C2518">
        <f t="shared" si="15"/>
        <v>20.277091816092963</v>
      </c>
      <c r="D2518" s="12">
        <f t="shared" si="16"/>
        <v>-22.302915731853538</v>
      </c>
      <c r="E2518" s="12">
        <f t="shared" si="17"/>
        <v>62.857099364039463</v>
      </c>
    </row>
    <row r="2519" spans="1:5">
      <c r="A2519" s="7">
        <v>45649</v>
      </c>
      <c r="C2519">
        <f t="shared" si="15"/>
        <v>20.225404270014138</v>
      </c>
      <c r="D2519" s="12">
        <f t="shared" si="16"/>
        <v>-22.491818275574168</v>
      </c>
      <c r="E2519" s="12">
        <f t="shared" si="17"/>
        <v>62.942626815602445</v>
      </c>
    </row>
    <row r="2520" spans="1:5">
      <c r="A2520" s="7">
        <v>45650</v>
      </c>
      <c r="C2520">
        <f t="shared" si="15"/>
        <v>18.733684814781689</v>
      </c>
      <c r="D2520" s="12">
        <f t="shared" si="16"/>
        <v>-24.121075197624599</v>
      </c>
      <c r="E2520" s="12">
        <f t="shared" si="17"/>
        <v>61.588444827187978</v>
      </c>
    </row>
    <row r="2521" spans="1:5">
      <c r="A2521" s="7">
        <v>45651</v>
      </c>
      <c r="C2521">
        <f t="shared" si="15"/>
        <v>23.065677526079536</v>
      </c>
      <c r="D2521" s="12">
        <f t="shared" si="16"/>
        <v>-19.926941439783295</v>
      </c>
      <c r="E2521" s="12">
        <f t="shared" si="17"/>
        <v>66.058296491942372</v>
      </c>
    </row>
    <row r="2522" spans="1:5">
      <c r="A2522" s="7">
        <v>45652</v>
      </c>
      <c r="C2522">
        <f t="shared" si="15"/>
        <v>19.753335057124406</v>
      </c>
      <c r="D2522" s="12">
        <f t="shared" si="16"/>
        <v>-23.48904338866701</v>
      </c>
      <c r="E2522" s="12">
        <f t="shared" si="17"/>
        <v>62.99571350291582</v>
      </c>
    </row>
    <row r="2523" spans="1:5">
      <c r="A2523" s="7">
        <v>45653</v>
      </c>
      <c r="C2523">
        <f t="shared" si="15"/>
        <v>20.744993546767734</v>
      </c>
      <c r="D2523" s="12">
        <f t="shared" si="16"/>
        <v>-22.635527664624934</v>
      </c>
      <c r="E2523" s="12">
        <f t="shared" si="17"/>
        <v>64.125514758160406</v>
      </c>
    </row>
    <row r="2524" spans="1:5">
      <c r="A2524" s="7">
        <v>45654</v>
      </c>
      <c r="C2524">
        <f t="shared" si="15"/>
        <v>20.27818644152762</v>
      </c>
      <c r="D2524" s="12">
        <f t="shared" si="16"/>
        <v>-23.240797559525657</v>
      </c>
      <c r="E2524" s="12">
        <f t="shared" si="17"/>
        <v>63.797170442580892</v>
      </c>
    </row>
    <row r="2525" spans="1:5">
      <c r="A2525" s="7">
        <v>45655</v>
      </c>
      <c r="C2525">
        <f t="shared" si="15"/>
        <v>20.226498895448799</v>
      </c>
      <c r="D2525" s="12">
        <f t="shared" si="16"/>
        <v>-23.431266954516552</v>
      </c>
      <c r="E2525" s="12">
        <f t="shared" si="17"/>
        <v>63.88426474541415</v>
      </c>
    </row>
    <row r="2526" spans="1:5">
      <c r="A2526" s="7">
        <v>45656</v>
      </c>
      <c r="C2526">
        <f t="shared" si="15"/>
        <v>18.734779440216347</v>
      </c>
      <c r="D2526" s="12">
        <f t="shared" si="16"/>
        <v>-25.062086358346544</v>
      </c>
      <c r="E2526" s="12">
        <f t="shared" si="17"/>
        <v>62.531645238779234</v>
      </c>
    </row>
    <row r="2527" spans="1:5">
      <c r="A2527" s="7">
        <v>45657</v>
      </c>
      <c r="C2527">
        <f t="shared" si="15"/>
        <v>23.066772151514197</v>
      </c>
      <c r="D2527" s="12">
        <f t="shared" si="16"/>
        <v>-20.869510740994361</v>
      </c>
      <c r="E2527" s="12">
        <f t="shared" si="17"/>
        <v>67.003055044022759</v>
      </c>
    </row>
  </sheetData>
  <pageMargins left="0.7" right="0.7" top="0.75" bottom="0.75" header="0.3" footer="0.3"/>
  <pageSetup orientation="portrait" horizontalDpi="0" verticalDpi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237DF-8A2F-425A-A26D-583C3137258B}">
  <sheetPr codeName="Sheet5"/>
  <dimension ref="A1:E10"/>
  <sheetViews>
    <sheetView workbookViewId="0">
      <selection activeCell="D13" sqref="D13"/>
    </sheetView>
  </sheetViews>
  <sheetFormatPr defaultColWidth="8.796875" defaultRowHeight="15.6"/>
  <cols>
    <col min="3" max="4" width="15.5" customWidth="1"/>
    <col min="5" max="5" width="14.296875" customWidth="1"/>
  </cols>
  <sheetData>
    <row r="1" spans="1:5" ht="46.8">
      <c r="A1" t="s">
        <v>5</v>
      </c>
      <c r="B1" t="s">
        <v>2</v>
      </c>
      <c r="C1" t="s">
        <v>33</v>
      </c>
      <c r="D1" s="13" t="s">
        <v>34</v>
      </c>
      <c r="E1" s="13" t="s">
        <v>35</v>
      </c>
    </row>
    <row r="2" spans="1:5">
      <c r="A2">
        <v>2018</v>
      </c>
      <c r="B2">
        <v>91.897897897897892</v>
      </c>
    </row>
    <row r="3" spans="1:5">
      <c r="A3">
        <v>2019</v>
      </c>
      <c r="B3">
        <v>90.408219178082192</v>
      </c>
    </row>
    <row r="4" spans="1:5">
      <c r="A4">
        <v>2020</v>
      </c>
      <c r="B4">
        <v>90.207650273224047</v>
      </c>
    </row>
    <row r="5" spans="1:5">
      <c r="A5">
        <v>2021</v>
      </c>
      <c r="B5">
        <v>90.257534246575347</v>
      </c>
    </row>
    <row r="6" spans="1:5">
      <c r="A6">
        <v>2022</v>
      </c>
      <c r="B6">
        <v>130.34794520547945</v>
      </c>
    </row>
    <row r="7" spans="1:5">
      <c r="A7">
        <v>2023</v>
      </c>
      <c r="B7">
        <v>140.8224043715847</v>
      </c>
      <c r="C7">
        <v>140.8224043715847</v>
      </c>
      <c r="D7" s="12">
        <v>140.8224043715847</v>
      </c>
      <c r="E7" s="12">
        <v>140.8224043715847</v>
      </c>
    </row>
    <row r="8" spans="1:5">
      <c r="A8">
        <v>2024</v>
      </c>
      <c r="C8">
        <f>_xlfn.FORECAST.ETS(A8,$B$2:$B$7,$A$2:$A$7,1,1)</f>
        <v>152.39410580849247</v>
      </c>
      <c r="D8" s="12">
        <f>C8-_xlfn.FORECAST.ETS.CONFINT(A8,$B$2:$B$7,$A$2:$A$7,0.95,1,1)</f>
        <v>124.04659974068718</v>
      </c>
      <c r="E8" s="12">
        <f>C8+_xlfn.FORECAST.ETS.CONFINT(A8,$B$2:$B$7,$A$2:$A$7,0.95,1,1)</f>
        <v>180.74161187629775</v>
      </c>
    </row>
    <row r="9" spans="1:5">
      <c r="A9">
        <v>2025</v>
      </c>
      <c r="C9">
        <f>_xlfn.FORECAST.ETS(A9,$B$2:$B$7,$A$2:$A$7,1,1)</f>
        <v>164.11258066061407</v>
      </c>
      <c r="D9" s="12">
        <f>C9-_xlfn.FORECAST.ETS.CONFINT(A9,$B$2:$B$7,$A$2:$A$7,0.95,1,1)</f>
        <v>125.9559424302893</v>
      </c>
      <c r="E9" s="12">
        <f>C9+_xlfn.FORECAST.ETS.CONFINT(A9,$B$2:$B$7,$A$2:$A$7,0.95,1,1)</f>
        <v>202.26921889093884</v>
      </c>
    </row>
    <row r="10" spans="1:5">
      <c r="A10">
        <v>2026</v>
      </c>
      <c r="C10">
        <f>_xlfn.FORECAST.ETS(A10,$B$2:$B$7,$A$2:$A$7,1,1)</f>
        <v>175.8310555127357</v>
      </c>
      <c r="D10" s="12">
        <f>C10-_xlfn.FORECAST.ETS.CONFINT(A10,$B$2:$B$7,$A$2:$A$7,0.95,1,1)</f>
        <v>129.89930354811668</v>
      </c>
      <c r="E10" s="12">
        <f>C10+_xlfn.FORECAST.ETS.CONFINT(A10,$B$2:$B$7,$A$2:$A$7,0.95,1,1)</f>
        <v>221.76280747735473</v>
      </c>
    </row>
  </sheetData>
  <pageMargins left="0.7" right="0.7" top="0.75" bottom="0.75" header="0.3" footer="0.3"/>
  <pageSetup orientation="portrait" horizontalDpi="0" verticalDpi="0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6B38C-EBA4-4380-91FA-32B43D41AA6B}">
  <sheetPr codeName="Sheet10"/>
  <dimension ref="A1:E2701"/>
  <sheetViews>
    <sheetView workbookViewId="0"/>
  </sheetViews>
  <sheetFormatPr defaultColWidth="8.796875" defaultRowHeight="15.6"/>
  <cols>
    <col min="1" max="1" width="10.19921875" bestFit="1" customWidth="1"/>
    <col min="2" max="2" width="9.19921875" bestFit="1" customWidth="1"/>
    <col min="3" max="3" width="15.5" customWidth="1"/>
    <col min="4" max="5" width="28.5" customWidth="1"/>
  </cols>
  <sheetData>
    <row r="1" spans="1:5">
      <c r="A1" t="s">
        <v>0</v>
      </c>
      <c r="B1" t="s">
        <v>2</v>
      </c>
      <c r="C1" t="s">
        <v>33</v>
      </c>
      <c r="D1" t="s">
        <v>34</v>
      </c>
      <c r="E1" t="s">
        <v>35</v>
      </c>
    </row>
    <row r="2" spans="1:5">
      <c r="A2" s="7">
        <v>43132</v>
      </c>
      <c r="B2">
        <v>124</v>
      </c>
    </row>
    <row r="3" spans="1:5">
      <c r="A3" s="7">
        <v>43133</v>
      </c>
      <c r="B3">
        <v>123</v>
      </c>
    </row>
    <row r="4" spans="1:5">
      <c r="A4" s="7">
        <v>43134</v>
      </c>
      <c r="B4">
        <v>125</v>
      </c>
    </row>
    <row r="5" spans="1:5">
      <c r="A5" s="7">
        <v>43135</v>
      </c>
      <c r="B5">
        <v>137</v>
      </c>
    </row>
    <row r="6" spans="1:5">
      <c r="A6" s="7">
        <v>43136</v>
      </c>
      <c r="B6">
        <v>165</v>
      </c>
    </row>
    <row r="7" spans="1:5">
      <c r="A7" s="7">
        <v>43137</v>
      </c>
      <c r="B7">
        <v>164</v>
      </c>
    </row>
    <row r="8" spans="1:5">
      <c r="A8" s="7">
        <v>43138</v>
      </c>
      <c r="B8">
        <v>109</v>
      </c>
    </row>
    <row r="9" spans="1:5">
      <c r="A9" s="7">
        <v>43139</v>
      </c>
      <c r="B9">
        <v>154</v>
      </c>
    </row>
    <row r="10" spans="1:5">
      <c r="A10" s="7">
        <v>43140</v>
      </c>
      <c r="B10">
        <v>126</v>
      </c>
    </row>
    <row r="11" spans="1:5">
      <c r="A11" s="7">
        <v>43141</v>
      </c>
      <c r="B11">
        <v>149</v>
      </c>
    </row>
    <row r="12" spans="1:5">
      <c r="A12" s="7">
        <v>43142</v>
      </c>
      <c r="B12">
        <v>165</v>
      </c>
    </row>
    <row r="13" spans="1:5">
      <c r="A13" s="7">
        <v>43143</v>
      </c>
      <c r="B13">
        <v>80</v>
      </c>
    </row>
    <row r="14" spans="1:5">
      <c r="A14" s="7">
        <v>43144</v>
      </c>
      <c r="B14">
        <v>106</v>
      </c>
    </row>
    <row r="15" spans="1:5">
      <c r="A15" s="7">
        <v>43145</v>
      </c>
      <c r="B15">
        <v>93</v>
      </c>
    </row>
    <row r="16" spans="1:5">
      <c r="A16" s="7">
        <v>43146</v>
      </c>
      <c r="B16">
        <v>97</v>
      </c>
    </row>
    <row r="17" spans="1:2">
      <c r="A17" s="7">
        <v>43147</v>
      </c>
      <c r="B17">
        <v>98</v>
      </c>
    </row>
    <row r="18" spans="1:2">
      <c r="A18" s="7">
        <v>43148</v>
      </c>
      <c r="B18">
        <v>95</v>
      </c>
    </row>
    <row r="19" spans="1:2">
      <c r="A19" s="7">
        <v>43149</v>
      </c>
      <c r="B19">
        <v>107</v>
      </c>
    </row>
    <row r="20" spans="1:2">
      <c r="A20" s="7">
        <v>43150</v>
      </c>
      <c r="B20">
        <v>97</v>
      </c>
    </row>
    <row r="21" spans="1:2">
      <c r="A21" s="7">
        <v>43151</v>
      </c>
      <c r="B21">
        <v>110</v>
      </c>
    </row>
    <row r="22" spans="1:2">
      <c r="A22" s="7">
        <v>43152</v>
      </c>
      <c r="B22">
        <v>106</v>
      </c>
    </row>
    <row r="23" spans="1:2">
      <c r="A23" s="7">
        <v>43153</v>
      </c>
      <c r="B23">
        <v>92</v>
      </c>
    </row>
    <row r="24" spans="1:2">
      <c r="A24" s="7">
        <v>43154</v>
      </c>
      <c r="B24">
        <v>100</v>
      </c>
    </row>
    <row r="25" spans="1:2">
      <c r="A25" s="7">
        <v>43155</v>
      </c>
      <c r="B25">
        <v>88</v>
      </c>
    </row>
    <row r="26" spans="1:2">
      <c r="A26" s="7">
        <v>43156</v>
      </c>
      <c r="B26">
        <v>93</v>
      </c>
    </row>
    <row r="27" spans="1:2">
      <c r="A27" s="7">
        <v>43157</v>
      </c>
      <c r="B27">
        <v>94</v>
      </c>
    </row>
    <row r="28" spans="1:2">
      <c r="A28" s="7">
        <v>43158</v>
      </c>
      <c r="B28">
        <v>90</v>
      </c>
    </row>
    <row r="29" spans="1:2">
      <c r="A29" s="7">
        <v>43159</v>
      </c>
      <c r="B29">
        <v>71</v>
      </c>
    </row>
    <row r="30" spans="1:2">
      <c r="A30" s="7">
        <v>43160</v>
      </c>
      <c r="B30">
        <v>88</v>
      </c>
    </row>
    <row r="31" spans="1:2">
      <c r="A31" s="7">
        <v>43161</v>
      </c>
      <c r="B31">
        <v>104</v>
      </c>
    </row>
    <row r="32" spans="1:2">
      <c r="A32" s="7">
        <v>43162</v>
      </c>
      <c r="B32">
        <v>99</v>
      </c>
    </row>
    <row r="33" spans="1:2">
      <c r="A33" s="7">
        <v>43163</v>
      </c>
      <c r="B33">
        <v>91</v>
      </c>
    </row>
    <row r="34" spans="1:2">
      <c r="A34" s="7">
        <v>43164</v>
      </c>
      <c r="B34">
        <v>100</v>
      </c>
    </row>
    <row r="35" spans="1:2">
      <c r="A35" s="7">
        <v>43165</v>
      </c>
      <c r="B35">
        <v>75</v>
      </c>
    </row>
    <row r="36" spans="1:2">
      <c r="A36" s="7">
        <v>43166</v>
      </c>
      <c r="B36">
        <v>87</v>
      </c>
    </row>
    <row r="37" spans="1:2">
      <c r="A37" s="7">
        <v>43167</v>
      </c>
      <c r="B37">
        <v>74</v>
      </c>
    </row>
    <row r="38" spans="1:2">
      <c r="A38" s="7">
        <v>43168</v>
      </c>
      <c r="B38">
        <v>83</v>
      </c>
    </row>
    <row r="39" spans="1:2">
      <c r="A39" s="7">
        <v>43169</v>
      </c>
      <c r="B39">
        <v>101</v>
      </c>
    </row>
    <row r="40" spans="1:2">
      <c r="A40" s="7">
        <v>43170</v>
      </c>
      <c r="B40">
        <v>82</v>
      </c>
    </row>
    <row r="41" spans="1:2">
      <c r="A41" s="7">
        <v>43171</v>
      </c>
      <c r="B41">
        <v>105</v>
      </c>
    </row>
    <row r="42" spans="1:2">
      <c r="A42" s="7">
        <v>43172</v>
      </c>
      <c r="B42">
        <v>97</v>
      </c>
    </row>
    <row r="43" spans="1:2">
      <c r="A43" s="7">
        <v>43173</v>
      </c>
      <c r="B43">
        <v>105</v>
      </c>
    </row>
    <row r="44" spans="1:2">
      <c r="A44" s="7">
        <v>43174</v>
      </c>
      <c r="B44">
        <v>73</v>
      </c>
    </row>
    <row r="45" spans="1:2">
      <c r="A45" s="7">
        <v>43175</v>
      </c>
      <c r="B45">
        <v>90</v>
      </c>
    </row>
    <row r="46" spans="1:2">
      <c r="A46" s="7">
        <v>43176</v>
      </c>
      <c r="B46">
        <v>83</v>
      </c>
    </row>
    <row r="47" spans="1:2">
      <c r="A47" s="7">
        <v>43177</v>
      </c>
      <c r="B47">
        <v>95</v>
      </c>
    </row>
    <row r="48" spans="1:2">
      <c r="A48" s="7">
        <v>43178</v>
      </c>
      <c r="B48">
        <v>92</v>
      </c>
    </row>
    <row r="49" spans="1:2">
      <c r="A49" s="7">
        <v>43179</v>
      </c>
      <c r="B49">
        <v>73</v>
      </c>
    </row>
    <row r="50" spans="1:2">
      <c r="A50" s="7">
        <v>43180</v>
      </c>
      <c r="B50">
        <v>93</v>
      </c>
    </row>
    <row r="51" spans="1:2">
      <c r="A51" s="7">
        <v>43181</v>
      </c>
      <c r="B51">
        <v>77</v>
      </c>
    </row>
    <row r="52" spans="1:2">
      <c r="A52" s="7">
        <v>43182</v>
      </c>
      <c r="B52">
        <v>80</v>
      </c>
    </row>
    <row r="53" spans="1:2">
      <c r="A53" s="7">
        <v>43183</v>
      </c>
      <c r="B53">
        <v>107</v>
      </c>
    </row>
    <row r="54" spans="1:2">
      <c r="A54" s="7">
        <v>43184</v>
      </c>
      <c r="B54">
        <v>109</v>
      </c>
    </row>
    <row r="55" spans="1:2">
      <c r="A55" s="7">
        <v>43185</v>
      </c>
      <c r="B55">
        <v>79</v>
      </c>
    </row>
    <row r="56" spans="1:2">
      <c r="A56" s="7">
        <v>43186</v>
      </c>
      <c r="B56">
        <v>76</v>
      </c>
    </row>
    <row r="57" spans="1:2">
      <c r="A57" s="7">
        <v>43187</v>
      </c>
      <c r="B57">
        <v>85</v>
      </c>
    </row>
    <row r="58" spans="1:2">
      <c r="A58" s="7">
        <v>43188</v>
      </c>
      <c r="B58">
        <v>75</v>
      </c>
    </row>
    <row r="59" spans="1:2">
      <c r="A59" s="7">
        <v>43189</v>
      </c>
      <c r="B59">
        <v>107</v>
      </c>
    </row>
    <row r="60" spans="1:2">
      <c r="A60" s="7">
        <v>43190</v>
      </c>
      <c r="B60">
        <v>94</v>
      </c>
    </row>
    <row r="61" spans="1:2">
      <c r="A61" s="7">
        <v>43191</v>
      </c>
      <c r="B61">
        <v>103</v>
      </c>
    </row>
    <row r="62" spans="1:2">
      <c r="A62" s="7">
        <v>43192</v>
      </c>
      <c r="B62">
        <v>109</v>
      </c>
    </row>
    <row r="63" spans="1:2">
      <c r="A63" s="7">
        <v>43193</v>
      </c>
      <c r="B63">
        <v>88</v>
      </c>
    </row>
    <row r="64" spans="1:2">
      <c r="A64" s="7">
        <v>43194</v>
      </c>
      <c r="B64">
        <v>92</v>
      </c>
    </row>
    <row r="65" spans="1:2">
      <c r="A65" s="7">
        <v>43195</v>
      </c>
      <c r="B65">
        <v>108</v>
      </c>
    </row>
    <row r="66" spans="1:2">
      <c r="A66" s="7">
        <v>43196</v>
      </c>
      <c r="B66">
        <v>109</v>
      </c>
    </row>
    <row r="67" spans="1:2">
      <c r="A67" s="7">
        <v>43197</v>
      </c>
      <c r="B67">
        <v>92</v>
      </c>
    </row>
    <row r="68" spans="1:2">
      <c r="A68" s="7">
        <v>43198</v>
      </c>
      <c r="B68">
        <v>109</v>
      </c>
    </row>
    <row r="69" spans="1:2">
      <c r="A69" s="7">
        <v>43199</v>
      </c>
      <c r="B69">
        <v>85</v>
      </c>
    </row>
    <row r="70" spans="1:2">
      <c r="A70" s="7">
        <v>43200</v>
      </c>
      <c r="B70">
        <v>71</v>
      </c>
    </row>
    <row r="71" spans="1:2">
      <c r="A71" s="7">
        <v>43201</v>
      </c>
      <c r="B71">
        <v>95</v>
      </c>
    </row>
    <row r="72" spans="1:2">
      <c r="A72" s="7">
        <v>43202</v>
      </c>
      <c r="B72">
        <v>86</v>
      </c>
    </row>
    <row r="73" spans="1:2">
      <c r="A73" s="7">
        <v>43203</v>
      </c>
      <c r="B73">
        <v>95</v>
      </c>
    </row>
    <row r="74" spans="1:2">
      <c r="A74" s="7">
        <v>43204</v>
      </c>
      <c r="B74">
        <v>93</v>
      </c>
    </row>
    <row r="75" spans="1:2">
      <c r="A75" s="7">
        <v>43205</v>
      </c>
      <c r="B75">
        <v>72</v>
      </c>
    </row>
    <row r="76" spans="1:2">
      <c r="A76" s="7">
        <v>43206</v>
      </c>
      <c r="B76">
        <v>97</v>
      </c>
    </row>
    <row r="77" spans="1:2">
      <c r="A77" s="7">
        <v>43207</v>
      </c>
      <c r="B77">
        <v>99</v>
      </c>
    </row>
    <row r="78" spans="1:2">
      <c r="A78" s="7">
        <v>43208</v>
      </c>
      <c r="B78">
        <v>92</v>
      </c>
    </row>
    <row r="79" spans="1:2">
      <c r="A79" s="7">
        <v>43209</v>
      </c>
      <c r="B79">
        <v>102</v>
      </c>
    </row>
    <row r="80" spans="1:2">
      <c r="A80" s="7">
        <v>43210</v>
      </c>
      <c r="B80">
        <v>73</v>
      </c>
    </row>
    <row r="81" spans="1:2">
      <c r="A81" s="7">
        <v>43211</v>
      </c>
      <c r="B81">
        <v>71</v>
      </c>
    </row>
    <row r="82" spans="1:2">
      <c r="A82" s="7">
        <v>43212</v>
      </c>
      <c r="B82">
        <v>87</v>
      </c>
    </row>
    <row r="83" spans="1:2">
      <c r="A83" s="7">
        <v>43213</v>
      </c>
      <c r="B83">
        <v>102</v>
      </c>
    </row>
    <row r="84" spans="1:2">
      <c r="A84" s="7">
        <v>43214</v>
      </c>
      <c r="B84">
        <v>102</v>
      </c>
    </row>
    <row r="85" spans="1:2">
      <c r="A85" s="7">
        <v>43215</v>
      </c>
      <c r="B85">
        <v>98</v>
      </c>
    </row>
    <row r="86" spans="1:2">
      <c r="A86" s="7">
        <v>43216</v>
      </c>
      <c r="B86">
        <v>91</v>
      </c>
    </row>
    <row r="87" spans="1:2">
      <c r="A87" s="7">
        <v>43217</v>
      </c>
      <c r="B87">
        <v>109</v>
      </c>
    </row>
    <row r="88" spans="1:2">
      <c r="A88" s="7">
        <v>43218</v>
      </c>
      <c r="B88">
        <v>73</v>
      </c>
    </row>
    <row r="89" spans="1:2">
      <c r="A89" s="7">
        <v>43219</v>
      </c>
      <c r="B89">
        <v>91</v>
      </c>
    </row>
    <row r="90" spans="1:2">
      <c r="A90" s="7">
        <v>43220</v>
      </c>
      <c r="B90">
        <v>90</v>
      </c>
    </row>
    <row r="91" spans="1:2">
      <c r="A91" s="7">
        <v>43221</v>
      </c>
      <c r="B91">
        <v>75</v>
      </c>
    </row>
    <row r="92" spans="1:2">
      <c r="A92" s="7">
        <v>43222</v>
      </c>
      <c r="B92">
        <v>98</v>
      </c>
    </row>
    <row r="93" spans="1:2">
      <c r="A93" s="7">
        <v>43223</v>
      </c>
      <c r="B93">
        <v>89</v>
      </c>
    </row>
    <row r="94" spans="1:2">
      <c r="A94" s="7">
        <v>43224</v>
      </c>
      <c r="B94">
        <v>100</v>
      </c>
    </row>
    <row r="95" spans="1:2">
      <c r="A95" s="7">
        <v>43225</v>
      </c>
      <c r="B95">
        <v>73</v>
      </c>
    </row>
    <row r="96" spans="1:2">
      <c r="A96" s="7">
        <v>43226</v>
      </c>
      <c r="B96">
        <v>70</v>
      </c>
    </row>
    <row r="97" spans="1:2">
      <c r="A97" s="7">
        <v>43227</v>
      </c>
      <c r="B97">
        <v>71</v>
      </c>
    </row>
    <row r="98" spans="1:2">
      <c r="A98" s="7">
        <v>43228</v>
      </c>
      <c r="B98">
        <v>72</v>
      </c>
    </row>
    <row r="99" spans="1:2">
      <c r="A99" s="7">
        <v>43229</v>
      </c>
      <c r="B99">
        <v>84</v>
      </c>
    </row>
    <row r="100" spans="1:2">
      <c r="A100" s="7">
        <v>43230</v>
      </c>
      <c r="B100">
        <v>103</v>
      </c>
    </row>
    <row r="101" spans="1:2">
      <c r="A101" s="7">
        <v>43231</v>
      </c>
      <c r="B101">
        <v>103</v>
      </c>
    </row>
    <row r="102" spans="1:2">
      <c r="A102" s="7">
        <v>43232</v>
      </c>
      <c r="B102">
        <v>110</v>
      </c>
    </row>
    <row r="103" spans="1:2">
      <c r="A103" s="7">
        <v>43233</v>
      </c>
      <c r="B103">
        <v>96</v>
      </c>
    </row>
    <row r="104" spans="1:2">
      <c r="A104" s="7">
        <v>43234</v>
      </c>
      <c r="B104">
        <v>102</v>
      </c>
    </row>
    <row r="105" spans="1:2">
      <c r="A105" s="7">
        <v>43235</v>
      </c>
      <c r="B105">
        <v>76</v>
      </c>
    </row>
    <row r="106" spans="1:2">
      <c r="A106" s="7">
        <v>43236</v>
      </c>
      <c r="B106">
        <v>77</v>
      </c>
    </row>
    <row r="107" spans="1:2">
      <c r="A107" s="7">
        <v>43237</v>
      </c>
      <c r="B107">
        <v>105</v>
      </c>
    </row>
    <row r="108" spans="1:2">
      <c r="A108" s="7">
        <v>43238</v>
      </c>
      <c r="B108">
        <v>71</v>
      </c>
    </row>
    <row r="109" spans="1:2">
      <c r="A109" s="7">
        <v>43239</v>
      </c>
      <c r="B109">
        <v>105</v>
      </c>
    </row>
    <row r="110" spans="1:2">
      <c r="A110" s="7">
        <v>43240</v>
      </c>
      <c r="B110">
        <v>88</v>
      </c>
    </row>
    <row r="111" spans="1:2">
      <c r="A111" s="7">
        <v>43241</v>
      </c>
      <c r="B111">
        <v>83</v>
      </c>
    </row>
    <row r="112" spans="1:2">
      <c r="A112" s="7">
        <v>43242</v>
      </c>
      <c r="B112">
        <v>84</v>
      </c>
    </row>
    <row r="113" spans="1:2">
      <c r="A113" s="7">
        <v>43243</v>
      </c>
      <c r="B113">
        <v>88</v>
      </c>
    </row>
    <row r="114" spans="1:2">
      <c r="A114" s="7">
        <v>43244</v>
      </c>
      <c r="B114">
        <v>99</v>
      </c>
    </row>
    <row r="115" spans="1:2">
      <c r="A115" s="7">
        <v>43245</v>
      </c>
      <c r="B115">
        <v>82</v>
      </c>
    </row>
    <row r="116" spans="1:2">
      <c r="A116" s="7">
        <v>43246</v>
      </c>
      <c r="B116">
        <v>104</v>
      </c>
    </row>
    <row r="117" spans="1:2">
      <c r="A117" s="7">
        <v>43247</v>
      </c>
      <c r="B117">
        <v>108</v>
      </c>
    </row>
    <row r="118" spans="1:2">
      <c r="A118" s="7">
        <v>43248</v>
      </c>
      <c r="B118">
        <v>93</v>
      </c>
    </row>
    <row r="119" spans="1:2">
      <c r="A119" s="7">
        <v>43249</v>
      </c>
      <c r="B119">
        <v>79</v>
      </c>
    </row>
    <row r="120" spans="1:2">
      <c r="A120" s="7">
        <v>43250</v>
      </c>
      <c r="B120">
        <v>109</v>
      </c>
    </row>
    <row r="121" spans="1:2">
      <c r="A121" s="7">
        <v>43251</v>
      </c>
      <c r="B121">
        <v>88</v>
      </c>
    </row>
    <row r="122" spans="1:2">
      <c r="A122" s="7">
        <v>43252</v>
      </c>
      <c r="B122">
        <v>98</v>
      </c>
    </row>
    <row r="123" spans="1:2">
      <c r="A123" s="7">
        <v>43253</v>
      </c>
      <c r="B123">
        <v>80</v>
      </c>
    </row>
    <row r="124" spans="1:2">
      <c r="A124" s="7">
        <v>43254</v>
      </c>
      <c r="B124">
        <v>76</v>
      </c>
    </row>
    <row r="125" spans="1:2">
      <c r="A125" s="7">
        <v>43255</v>
      </c>
      <c r="B125">
        <v>99</v>
      </c>
    </row>
    <row r="126" spans="1:2">
      <c r="A126" s="7">
        <v>43256</v>
      </c>
      <c r="B126">
        <v>102</v>
      </c>
    </row>
    <row r="127" spans="1:2">
      <c r="A127" s="7">
        <v>43257</v>
      </c>
      <c r="B127">
        <v>81</v>
      </c>
    </row>
    <row r="128" spans="1:2">
      <c r="A128" s="7">
        <v>43258</v>
      </c>
      <c r="B128">
        <v>109</v>
      </c>
    </row>
    <row r="129" spans="1:2">
      <c r="A129" s="7">
        <v>43259</v>
      </c>
      <c r="B129">
        <v>72</v>
      </c>
    </row>
    <row r="130" spans="1:2">
      <c r="A130" s="7">
        <v>43260</v>
      </c>
      <c r="B130">
        <v>94</v>
      </c>
    </row>
    <row r="131" spans="1:2">
      <c r="A131" s="7">
        <v>43261</v>
      </c>
      <c r="B131">
        <v>89</v>
      </c>
    </row>
    <row r="132" spans="1:2">
      <c r="A132" s="7">
        <v>43262</v>
      </c>
      <c r="B132">
        <v>75</v>
      </c>
    </row>
    <row r="133" spans="1:2">
      <c r="A133" s="7">
        <v>43263</v>
      </c>
      <c r="B133">
        <v>80</v>
      </c>
    </row>
    <row r="134" spans="1:2">
      <c r="A134" s="7">
        <v>43264</v>
      </c>
      <c r="B134">
        <v>87</v>
      </c>
    </row>
    <row r="135" spans="1:2">
      <c r="A135" s="7">
        <v>43265</v>
      </c>
      <c r="B135">
        <v>86</v>
      </c>
    </row>
    <row r="136" spans="1:2">
      <c r="A136" s="7">
        <v>43266</v>
      </c>
      <c r="B136">
        <v>70</v>
      </c>
    </row>
    <row r="137" spans="1:2">
      <c r="A137" s="7">
        <v>43267</v>
      </c>
      <c r="B137">
        <v>85</v>
      </c>
    </row>
    <row r="138" spans="1:2">
      <c r="A138" s="7">
        <v>43268</v>
      </c>
      <c r="B138">
        <v>78</v>
      </c>
    </row>
    <row r="139" spans="1:2">
      <c r="A139" s="7">
        <v>43269</v>
      </c>
      <c r="B139">
        <v>86</v>
      </c>
    </row>
    <row r="140" spans="1:2">
      <c r="A140" s="7">
        <v>43270</v>
      </c>
      <c r="B140">
        <v>77</v>
      </c>
    </row>
    <row r="141" spans="1:2">
      <c r="A141" s="7">
        <v>43271</v>
      </c>
      <c r="B141">
        <v>76</v>
      </c>
    </row>
    <row r="142" spans="1:2">
      <c r="A142" s="7">
        <v>43272</v>
      </c>
      <c r="B142">
        <v>86</v>
      </c>
    </row>
    <row r="143" spans="1:2">
      <c r="A143" s="7">
        <v>43273</v>
      </c>
      <c r="B143">
        <v>77</v>
      </c>
    </row>
    <row r="144" spans="1:2">
      <c r="A144" s="7">
        <v>43274</v>
      </c>
      <c r="B144">
        <v>106</v>
      </c>
    </row>
    <row r="145" spans="1:2">
      <c r="A145" s="7">
        <v>43275</v>
      </c>
      <c r="B145">
        <v>73</v>
      </c>
    </row>
    <row r="146" spans="1:2">
      <c r="A146" s="7">
        <v>43276</v>
      </c>
      <c r="B146">
        <v>102</v>
      </c>
    </row>
    <row r="147" spans="1:2">
      <c r="A147" s="7">
        <v>43277</v>
      </c>
      <c r="B147">
        <v>74</v>
      </c>
    </row>
    <row r="148" spans="1:2">
      <c r="A148" s="7">
        <v>43278</v>
      </c>
      <c r="B148">
        <v>85</v>
      </c>
    </row>
    <row r="149" spans="1:2">
      <c r="A149" s="7">
        <v>43279</v>
      </c>
      <c r="B149">
        <v>80</v>
      </c>
    </row>
    <row r="150" spans="1:2">
      <c r="A150" s="7">
        <v>43280</v>
      </c>
      <c r="B150">
        <v>70</v>
      </c>
    </row>
    <row r="151" spans="1:2">
      <c r="A151" s="7">
        <v>43281</v>
      </c>
      <c r="B151">
        <v>106</v>
      </c>
    </row>
    <row r="152" spans="1:2">
      <c r="A152" s="7">
        <v>43282</v>
      </c>
      <c r="B152">
        <v>72</v>
      </c>
    </row>
    <row r="153" spans="1:2">
      <c r="A153" s="7">
        <v>43283</v>
      </c>
      <c r="B153">
        <v>97</v>
      </c>
    </row>
    <row r="154" spans="1:2">
      <c r="A154" s="7">
        <v>43284</v>
      </c>
      <c r="B154">
        <v>90</v>
      </c>
    </row>
    <row r="155" spans="1:2">
      <c r="A155" s="7">
        <v>43285</v>
      </c>
      <c r="B155">
        <v>99</v>
      </c>
    </row>
    <row r="156" spans="1:2">
      <c r="A156" s="7">
        <v>43286</v>
      </c>
      <c r="B156">
        <v>105</v>
      </c>
    </row>
    <row r="157" spans="1:2">
      <c r="A157" s="7">
        <v>43287</v>
      </c>
      <c r="B157">
        <v>78</v>
      </c>
    </row>
    <row r="158" spans="1:2">
      <c r="A158" s="7">
        <v>43288</v>
      </c>
      <c r="B158">
        <v>74</v>
      </c>
    </row>
    <row r="159" spans="1:2">
      <c r="A159" s="7">
        <v>43289</v>
      </c>
      <c r="B159">
        <v>86</v>
      </c>
    </row>
    <row r="160" spans="1:2">
      <c r="A160" s="7">
        <v>43290</v>
      </c>
      <c r="B160">
        <v>104</v>
      </c>
    </row>
    <row r="161" spans="1:2">
      <c r="A161" s="7">
        <v>43291</v>
      </c>
      <c r="B161">
        <v>105</v>
      </c>
    </row>
    <row r="162" spans="1:2">
      <c r="A162" s="7">
        <v>43292</v>
      </c>
      <c r="B162">
        <v>81</v>
      </c>
    </row>
    <row r="163" spans="1:2">
      <c r="A163" s="7">
        <v>43293</v>
      </c>
      <c r="B163">
        <v>107</v>
      </c>
    </row>
    <row r="164" spans="1:2">
      <c r="A164" s="7">
        <v>43294</v>
      </c>
      <c r="B164">
        <v>85</v>
      </c>
    </row>
    <row r="165" spans="1:2">
      <c r="A165" s="7">
        <v>43295</v>
      </c>
      <c r="B165">
        <v>78</v>
      </c>
    </row>
    <row r="166" spans="1:2">
      <c r="A166" s="7">
        <v>43296</v>
      </c>
      <c r="B166">
        <v>87</v>
      </c>
    </row>
    <row r="167" spans="1:2">
      <c r="A167" s="7">
        <v>43297</v>
      </c>
      <c r="B167">
        <v>75</v>
      </c>
    </row>
    <row r="168" spans="1:2">
      <c r="A168" s="7">
        <v>43298</v>
      </c>
      <c r="B168">
        <v>91</v>
      </c>
    </row>
    <row r="169" spans="1:2">
      <c r="A169" s="7">
        <v>43299</v>
      </c>
      <c r="B169">
        <v>100</v>
      </c>
    </row>
    <row r="170" spans="1:2">
      <c r="A170" s="7">
        <v>43300</v>
      </c>
      <c r="B170">
        <v>95</v>
      </c>
    </row>
    <row r="171" spans="1:2">
      <c r="A171" s="7">
        <v>43301</v>
      </c>
      <c r="B171">
        <v>94</v>
      </c>
    </row>
    <row r="172" spans="1:2">
      <c r="A172" s="7">
        <v>43302</v>
      </c>
      <c r="B172">
        <v>90</v>
      </c>
    </row>
    <row r="173" spans="1:2">
      <c r="A173" s="7">
        <v>43303</v>
      </c>
      <c r="B173">
        <v>105</v>
      </c>
    </row>
    <row r="174" spans="1:2">
      <c r="A174" s="7">
        <v>43304</v>
      </c>
      <c r="B174">
        <v>86</v>
      </c>
    </row>
    <row r="175" spans="1:2">
      <c r="A175" s="7">
        <v>43305</v>
      </c>
      <c r="B175">
        <v>91</v>
      </c>
    </row>
    <row r="176" spans="1:2">
      <c r="A176" s="7">
        <v>43306</v>
      </c>
      <c r="B176">
        <v>90</v>
      </c>
    </row>
    <row r="177" spans="1:2">
      <c r="A177" s="7">
        <v>43307</v>
      </c>
      <c r="B177">
        <v>92</v>
      </c>
    </row>
    <row r="178" spans="1:2">
      <c r="A178" s="7">
        <v>43308</v>
      </c>
      <c r="B178">
        <v>105</v>
      </c>
    </row>
    <row r="179" spans="1:2">
      <c r="A179" s="7">
        <v>43309</v>
      </c>
      <c r="B179">
        <v>90</v>
      </c>
    </row>
    <row r="180" spans="1:2">
      <c r="A180" s="7">
        <v>43310</v>
      </c>
      <c r="B180">
        <v>79</v>
      </c>
    </row>
    <row r="181" spans="1:2">
      <c r="A181" s="7">
        <v>43311</v>
      </c>
      <c r="B181">
        <v>75</v>
      </c>
    </row>
    <row r="182" spans="1:2">
      <c r="A182" s="7">
        <v>43312</v>
      </c>
      <c r="B182">
        <v>96</v>
      </c>
    </row>
    <row r="183" spans="1:2">
      <c r="A183" s="7">
        <v>43313</v>
      </c>
      <c r="B183">
        <v>81</v>
      </c>
    </row>
    <row r="184" spans="1:2">
      <c r="A184" s="7">
        <v>43314</v>
      </c>
      <c r="B184">
        <v>70</v>
      </c>
    </row>
    <row r="185" spans="1:2">
      <c r="A185" s="7">
        <v>43315</v>
      </c>
      <c r="B185">
        <v>97</v>
      </c>
    </row>
    <row r="186" spans="1:2">
      <c r="A186" s="7">
        <v>43316</v>
      </c>
      <c r="B186">
        <v>82</v>
      </c>
    </row>
    <row r="187" spans="1:2">
      <c r="A187" s="7">
        <v>43317</v>
      </c>
      <c r="B187">
        <v>106</v>
      </c>
    </row>
    <row r="188" spans="1:2">
      <c r="A188" s="7">
        <v>43318</v>
      </c>
      <c r="B188">
        <v>110</v>
      </c>
    </row>
    <row r="189" spans="1:2">
      <c r="A189" s="7">
        <v>43319</v>
      </c>
      <c r="B189">
        <v>72</v>
      </c>
    </row>
    <row r="190" spans="1:2">
      <c r="A190" s="7">
        <v>43320</v>
      </c>
      <c r="B190">
        <v>90</v>
      </c>
    </row>
    <row r="191" spans="1:2">
      <c r="A191" s="7">
        <v>43321</v>
      </c>
      <c r="B191">
        <v>86</v>
      </c>
    </row>
    <row r="192" spans="1:2">
      <c r="A192" s="7">
        <v>43322</v>
      </c>
      <c r="B192">
        <v>104</v>
      </c>
    </row>
    <row r="193" spans="1:2">
      <c r="A193" s="7">
        <v>43323</v>
      </c>
      <c r="B193">
        <v>80</v>
      </c>
    </row>
    <row r="194" spans="1:2">
      <c r="A194" s="7">
        <v>43324</v>
      </c>
      <c r="B194">
        <v>87</v>
      </c>
    </row>
    <row r="195" spans="1:2">
      <c r="A195" s="7">
        <v>43325</v>
      </c>
      <c r="B195">
        <v>96</v>
      </c>
    </row>
    <row r="196" spans="1:2">
      <c r="A196" s="7">
        <v>43326</v>
      </c>
      <c r="B196">
        <v>97</v>
      </c>
    </row>
    <row r="197" spans="1:2">
      <c r="A197" s="7">
        <v>43327</v>
      </c>
      <c r="B197">
        <v>74</v>
      </c>
    </row>
    <row r="198" spans="1:2">
      <c r="A198" s="7">
        <v>43328</v>
      </c>
      <c r="B198">
        <v>102</v>
      </c>
    </row>
    <row r="199" spans="1:2">
      <c r="A199" s="7">
        <v>43329</v>
      </c>
      <c r="B199">
        <v>79</v>
      </c>
    </row>
    <row r="200" spans="1:2">
      <c r="A200" s="7">
        <v>43330</v>
      </c>
      <c r="B200">
        <v>101</v>
      </c>
    </row>
    <row r="201" spans="1:2">
      <c r="A201" s="7">
        <v>43331</v>
      </c>
      <c r="B201">
        <v>94</v>
      </c>
    </row>
    <row r="202" spans="1:2">
      <c r="A202" s="7">
        <v>43332</v>
      </c>
      <c r="B202">
        <v>98</v>
      </c>
    </row>
    <row r="203" spans="1:2">
      <c r="A203" s="7">
        <v>43333</v>
      </c>
      <c r="B203">
        <v>70</v>
      </c>
    </row>
    <row r="204" spans="1:2">
      <c r="A204" s="7">
        <v>43334</v>
      </c>
      <c r="B204">
        <v>82</v>
      </c>
    </row>
    <row r="205" spans="1:2">
      <c r="A205" s="7">
        <v>43335</v>
      </c>
      <c r="B205">
        <v>70</v>
      </c>
    </row>
    <row r="206" spans="1:2">
      <c r="A206" s="7">
        <v>43336</v>
      </c>
      <c r="B206">
        <v>91</v>
      </c>
    </row>
    <row r="207" spans="1:2">
      <c r="A207" s="7">
        <v>43337</v>
      </c>
      <c r="B207">
        <v>82</v>
      </c>
    </row>
    <row r="208" spans="1:2">
      <c r="A208" s="7">
        <v>43338</v>
      </c>
      <c r="B208">
        <v>94</v>
      </c>
    </row>
    <row r="209" spans="1:2">
      <c r="A209" s="7">
        <v>43339</v>
      </c>
      <c r="B209">
        <v>99</v>
      </c>
    </row>
    <row r="210" spans="1:2">
      <c r="A210" s="7">
        <v>43340</v>
      </c>
      <c r="B210">
        <v>74</v>
      </c>
    </row>
    <row r="211" spans="1:2">
      <c r="A211" s="7">
        <v>43341</v>
      </c>
      <c r="B211">
        <v>90</v>
      </c>
    </row>
    <row r="212" spans="1:2">
      <c r="A212" s="7">
        <v>43342</v>
      </c>
      <c r="B212">
        <v>97</v>
      </c>
    </row>
    <row r="213" spans="1:2">
      <c r="A213" s="7">
        <v>43343</v>
      </c>
      <c r="B213">
        <v>109</v>
      </c>
    </row>
    <row r="214" spans="1:2">
      <c r="A214" s="7">
        <v>43344</v>
      </c>
      <c r="B214">
        <v>96</v>
      </c>
    </row>
    <row r="215" spans="1:2">
      <c r="A215" s="7">
        <v>43345</v>
      </c>
      <c r="B215">
        <v>96</v>
      </c>
    </row>
    <row r="216" spans="1:2">
      <c r="A216" s="7">
        <v>43346</v>
      </c>
      <c r="B216">
        <v>104</v>
      </c>
    </row>
    <row r="217" spans="1:2">
      <c r="A217" s="7">
        <v>43347</v>
      </c>
      <c r="B217">
        <v>72</v>
      </c>
    </row>
    <row r="218" spans="1:2">
      <c r="A218" s="7">
        <v>43348</v>
      </c>
      <c r="B218">
        <v>94</v>
      </c>
    </row>
    <row r="219" spans="1:2">
      <c r="A219" s="7">
        <v>43349</v>
      </c>
      <c r="B219">
        <v>88</v>
      </c>
    </row>
    <row r="220" spans="1:2">
      <c r="A220" s="7">
        <v>43350</v>
      </c>
      <c r="B220">
        <v>91</v>
      </c>
    </row>
    <row r="221" spans="1:2">
      <c r="A221" s="7">
        <v>43351</v>
      </c>
      <c r="B221">
        <v>85</v>
      </c>
    </row>
    <row r="222" spans="1:2">
      <c r="A222" s="7">
        <v>43352</v>
      </c>
      <c r="B222">
        <v>76</v>
      </c>
    </row>
    <row r="223" spans="1:2">
      <c r="A223" s="7">
        <v>43353</v>
      </c>
      <c r="B223">
        <v>81</v>
      </c>
    </row>
    <row r="224" spans="1:2">
      <c r="A224" s="7">
        <v>43354</v>
      </c>
      <c r="B224">
        <v>70</v>
      </c>
    </row>
    <row r="225" spans="1:2">
      <c r="A225" s="7">
        <v>43355</v>
      </c>
      <c r="B225">
        <v>108</v>
      </c>
    </row>
    <row r="226" spans="1:2">
      <c r="A226" s="7">
        <v>43356</v>
      </c>
      <c r="B226">
        <v>74</v>
      </c>
    </row>
    <row r="227" spans="1:2">
      <c r="A227" s="7">
        <v>43357</v>
      </c>
      <c r="B227">
        <v>97</v>
      </c>
    </row>
    <row r="228" spans="1:2">
      <c r="A228" s="7">
        <v>43358</v>
      </c>
      <c r="B228">
        <v>81</v>
      </c>
    </row>
    <row r="229" spans="1:2">
      <c r="A229" s="7">
        <v>43359</v>
      </c>
      <c r="B229">
        <v>100</v>
      </c>
    </row>
    <row r="230" spans="1:2">
      <c r="A230" s="7">
        <v>43360</v>
      </c>
      <c r="B230">
        <v>75</v>
      </c>
    </row>
    <row r="231" spans="1:2">
      <c r="A231" s="7">
        <v>43361</v>
      </c>
      <c r="B231">
        <v>74</v>
      </c>
    </row>
    <row r="232" spans="1:2">
      <c r="A232" s="7">
        <v>43362</v>
      </c>
      <c r="B232">
        <v>77</v>
      </c>
    </row>
    <row r="233" spans="1:2">
      <c r="A233" s="7">
        <v>43363</v>
      </c>
      <c r="B233">
        <v>95</v>
      </c>
    </row>
    <row r="234" spans="1:2">
      <c r="A234" s="7">
        <v>43364</v>
      </c>
      <c r="B234">
        <v>73</v>
      </c>
    </row>
    <row r="235" spans="1:2">
      <c r="A235" s="7">
        <v>43365</v>
      </c>
      <c r="B235">
        <v>81</v>
      </c>
    </row>
    <row r="236" spans="1:2">
      <c r="A236" s="7">
        <v>43366</v>
      </c>
      <c r="B236">
        <v>92</v>
      </c>
    </row>
    <row r="237" spans="1:2">
      <c r="A237" s="7">
        <v>43367</v>
      </c>
      <c r="B237">
        <v>102</v>
      </c>
    </row>
    <row r="238" spans="1:2">
      <c r="A238" s="7">
        <v>43368</v>
      </c>
      <c r="B238">
        <v>73</v>
      </c>
    </row>
    <row r="239" spans="1:2">
      <c r="A239" s="7">
        <v>43369</v>
      </c>
      <c r="B239">
        <v>105</v>
      </c>
    </row>
    <row r="240" spans="1:2">
      <c r="A240" s="7">
        <v>43370</v>
      </c>
      <c r="B240">
        <v>93</v>
      </c>
    </row>
    <row r="241" spans="1:2">
      <c r="A241" s="7">
        <v>43371</v>
      </c>
      <c r="B241">
        <v>106</v>
      </c>
    </row>
    <row r="242" spans="1:2">
      <c r="A242" s="7">
        <v>43372</v>
      </c>
      <c r="B242">
        <v>71</v>
      </c>
    </row>
    <row r="243" spans="1:2">
      <c r="A243" s="7">
        <v>43373</v>
      </c>
      <c r="B243">
        <v>94</v>
      </c>
    </row>
    <row r="244" spans="1:2">
      <c r="A244" s="7">
        <v>43374</v>
      </c>
      <c r="B244">
        <v>101</v>
      </c>
    </row>
    <row r="245" spans="1:2">
      <c r="A245" s="7">
        <v>43375</v>
      </c>
      <c r="B245">
        <v>107</v>
      </c>
    </row>
    <row r="246" spans="1:2">
      <c r="A246" s="7">
        <v>43376</v>
      </c>
      <c r="B246">
        <v>90</v>
      </c>
    </row>
    <row r="247" spans="1:2">
      <c r="A247" s="7">
        <v>43377</v>
      </c>
      <c r="B247">
        <v>105</v>
      </c>
    </row>
    <row r="248" spans="1:2">
      <c r="A248" s="7">
        <v>43378</v>
      </c>
      <c r="B248">
        <v>78</v>
      </c>
    </row>
    <row r="249" spans="1:2">
      <c r="A249" s="7">
        <v>43379</v>
      </c>
      <c r="B249">
        <v>94</v>
      </c>
    </row>
    <row r="250" spans="1:2">
      <c r="A250" s="7">
        <v>43380</v>
      </c>
      <c r="B250">
        <v>81</v>
      </c>
    </row>
    <row r="251" spans="1:2">
      <c r="A251" s="7">
        <v>43381</v>
      </c>
      <c r="B251">
        <v>107</v>
      </c>
    </row>
    <row r="252" spans="1:2">
      <c r="A252" s="7">
        <v>43382</v>
      </c>
      <c r="B252">
        <v>73</v>
      </c>
    </row>
    <row r="253" spans="1:2">
      <c r="A253" s="7">
        <v>43383</v>
      </c>
      <c r="B253">
        <v>108</v>
      </c>
    </row>
    <row r="254" spans="1:2">
      <c r="A254" s="7">
        <v>43384</v>
      </c>
      <c r="B254">
        <v>92</v>
      </c>
    </row>
    <row r="255" spans="1:2">
      <c r="A255" s="7">
        <v>43385</v>
      </c>
      <c r="B255">
        <v>102</v>
      </c>
    </row>
    <row r="256" spans="1:2">
      <c r="A256" s="7">
        <v>43386</v>
      </c>
      <c r="B256">
        <v>94</v>
      </c>
    </row>
    <row r="257" spans="1:2">
      <c r="A257" s="7">
        <v>43387</v>
      </c>
      <c r="B257">
        <v>71</v>
      </c>
    </row>
    <row r="258" spans="1:2">
      <c r="A258" s="7">
        <v>43388</v>
      </c>
      <c r="B258">
        <v>73</v>
      </c>
    </row>
    <row r="259" spans="1:2">
      <c r="A259" s="7">
        <v>43389</v>
      </c>
      <c r="B259">
        <v>82</v>
      </c>
    </row>
    <row r="260" spans="1:2">
      <c r="A260" s="7">
        <v>43390</v>
      </c>
      <c r="B260">
        <v>91</v>
      </c>
    </row>
    <row r="261" spans="1:2">
      <c r="A261" s="7">
        <v>43391</v>
      </c>
      <c r="B261">
        <v>73</v>
      </c>
    </row>
    <row r="262" spans="1:2">
      <c r="A262" s="7">
        <v>43392</v>
      </c>
      <c r="B262">
        <v>76</v>
      </c>
    </row>
    <row r="263" spans="1:2">
      <c r="A263" s="7">
        <v>43393</v>
      </c>
      <c r="B263">
        <v>109</v>
      </c>
    </row>
    <row r="264" spans="1:2">
      <c r="A264" s="7">
        <v>43394</v>
      </c>
      <c r="B264">
        <v>110</v>
      </c>
    </row>
    <row r="265" spans="1:2">
      <c r="A265" s="7">
        <v>43395</v>
      </c>
      <c r="B265">
        <v>88</v>
      </c>
    </row>
    <row r="266" spans="1:2">
      <c r="A266" s="7">
        <v>43396</v>
      </c>
      <c r="B266">
        <v>104</v>
      </c>
    </row>
    <row r="267" spans="1:2">
      <c r="A267" s="7">
        <v>43397</v>
      </c>
      <c r="B267">
        <v>103</v>
      </c>
    </row>
    <row r="268" spans="1:2">
      <c r="A268" s="7">
        <v>43398</v>
      </c>
      <c r="B268">
        <v>103</v>
      </c>
    </row>
    <row r="269" spans="1:2">
      <c r="A269" s="7">
        <v>43399</v>
      </c>
      <c r="B269">
        <v>88</v>
      </c>
    </row>
    <row r="270" spans="1:2">
      <c r="A270" s="7">
        <v>43400</v>
      </c>
      <c r="B270">
        <v>92</v>
      </c>
    </row>
    <row r="271" spans="1:2">
      <c r="A271" s="7">
        <v>43401</v>
      </c>
      <c r="B271">
        <v>83</v>
      </c>
    </row>
    <row r="272" spans="1:2">
      <c r="A272" s="7">
        <v>43402</v>
      </c>
      <c r="B272">
        <v>100</v>
      </c>
    </row>
    <row r="273" spans="1:2">
      <c r="A273" s="7">
        <v>43403</v>
      </c>
      <c r="B273">
        <v>75</v>
      </c>
    </row>
    <row r="274" spans="1:2">
      <c r="A274" s="7">
        <v>43404</v>
      </c>
      <c r="B274">
        <v>107</v>
      </c>
    </row>
    <row r="275" spans="1:2">
      <c r="A275" s="7">
        <v>43405</v>
      </c>
      <c r="B275">
        <v>109</v>
      </c>
    </row>
    <row r="276" spans="1:2">
      <c r="A276" s="7">
        <v>43406</v>
      </c>
      <c r="B276">
        <v>89</v>
      </c>
    </row>
    <row r="277" spans="1:2">
      <c r="A277" s="7">
        <v>43407</v>
      </c>
      <c r="B277">
        <v>78</v>
      </c>
    </row>
    <row r="278" spans="1:2">
      <c r="A278" s="7">
        <v>43408</v>
      </c>
      <c r="B278">
        <v>102</v>
      </c>
    </row>
    <row r="279" spans="1:2">
      <c r="A279" s="7">
        <v>43409</v>
      </c>
      <c r="B279">
        <v>89</v>
      </c>
    </row>
    <row r="280" spans="1:2">
      <c r="A280" s="7">
        <v>43410</v>
      </c>
      <c r="B280">
        <v>85</v>
      </c>
    </row>
    <row r="281" spans="1:2">
      <c r="A281" s="7">
        <v>43411</v>
      </c>
      <c r="B281">
        <v>102</v>
      </c>
    </row>
    <row r="282" spans="1:2">
      <c r="A282" s="7">
        <v>43412</v>
      </c>
      <c r="B282">
        <v>109</v>
      </c>
    </row>
    <row r="283" spans="1:2">
      <c r="A283" s="7">
        <v>43413</v>
      </c>
      <c r="B283">
        <v>89</v>
      </c>
    </row>
    <row r="284" spans="1:2">
      <c r="A284" s="7">
        <v>43414</v>
      </c>
      <c r="B284">
        <v>89</v>
      </c>
    </row>
    <row r="285" spans="1:2">
      <c r="A285" s="7">
        <v>43415</v>
      </c>
      <c r="B285">
        <v>110</v>
      </c>
    </row>
    <row r="286" spans="1:2">
      <c r="A286" s="7">
        <v>43416</v>
      </c>
      <c r="B286">
        <v>76</v>
      </c>
    </row>
    <row r="287" spans="1:2">
      <c r="A287" s="7">
        <v>43417</v>
      </c>
      <c r="B287">
        <v>109</v>
      </c>
    </row>
    <row r="288" spans="1:2">
      <c r="A288" s="7">
        <v>43418</v>
      </c>
      <c r="B288">
        <v>101</v>
      </c>
    </row>
    <row r="289" spans="1:2">
      <c r="A289" s="7">
        <v>43419</v>
      </c>
      <c r="B289">
        <v>71</v>
      </c>
    </row>
    <row r="290" spans="1:2">
      <c r="A290" s="7">
        <v>43420</v>
      </c>
      <c r="B290">
        <v>92</v>
      </c>
    </row>
    <row r="291" spans="1:2">
      <c r="A291" s="7">
        <v>43421</v>
      </c>
      <c r="B291">
        <v>91</v>
      </c>
    </row>
    <row r="292" spans="1:2">
      <c r="A292" s="7">
        <v>43422</v>
      </c>
      <c r="B292">
        <v>72</v>
      </c>
    </row>
    <row r="293" spans="1:2">
      <c r="A293" s="7">
        <v>43423</v>
      </c>
      <c r="B293">
        <v>84</v>
      </c>
    </row>
    <row r="294" spans="1:2">
      <c r="A294" s="7">
        <v>43424</v>
      </c>
      <c r="B294">
        <v>76</v>
      </c>
    </row>
    <row r="295" spans="1:2">
      <c r="A295" s="7">
        <v>43425</v>
      </c>
      <c r="B295">
        <v>102</v>
      </c>
    </row>
    <row r="296" spans="1:2">
      <c r="A296" s="7">
        <v>43426</v>
      </c>
      <c r="B296">
        <v>78</v>
      </c>
    </row>
    <row r="297" spans="1:2">
      <c r="A297" s="7">
        <v>43427</v>
      </c>
      <c r="B297">
        <v>74</v>
      </c>
    </row>
    <row r="298" spans="1:2">
      <c r="A298" s="7">
        <v>43428</v>
      </c>
      <c r="B298">
        <v>100</v>
      </c>
    </row>
    <row r="299" spans="1:2">
      <c r="A299" s="7">
        <v>43429</v>
      </c>
      <c r="B299">
        <v>103</v>
      </c>
    </row>
    <row r="300" spans="1:2">
      <c r="A300" s="7">
        <v>43430</v>
      </c>
      <c r="B300">
        <v>84</v>
      </c>
    </row>
    <row r="301" spans="1:2">
      <c r="A301" s="7">
        <v>43431</v>
      </c>
      <c r="B301">
        <v>82</v>
      </c>
    </row>
    <row r="302" spans="1:2">
      <c r="A302" s="7">
        <v>43432</v>
      </c>
      <c r="B302">
        <v>99</v>
      </c>
    </row>
    <row r="303" spans="1:2">
      <c r="A303" s="7">
        <v>43433</v>
      </c>
      <c r="B303">
        <v>101</v>
      </c>
    </row>
    <row r="304" spans="1:2">
      <c r="A304" s="7">
        <v>43434</v>
      </c>
      <c r="B304">
        <v>77</v>
      </c>
    </row>
    <row r="305" spans="1:2">
      <c r="A305" s="7">
        <v>43435</v>
      </c>
      <c r="B305">
        <v>80</v>
      </c>
    </row>
    <row r="306" spans="1:2">
      <c r="A306" s="7">
        <v>43436</v>
      </c>
      <c r="B306">
        <v>107</v>
      </c>
    </row>
    <row r="307" spans="1:2">
      <c r="A307" s="7">
        <v>43437</v>
      </c>
      <c r="B307">
        <v>105</v>
      </c>
    </row>
    <row r="308" spans="1:2">
      <c r="A308" s="7">
        <v>43438</v>
      </c>
      <c r="B308">
        <v>87</v>
      </c>
    </row>
    <row r="309" spans="1:2">
      <c r="A309" s="7">
        <v>43439</v>
      </c>
      <c r="B309">
        <v>91</v>
      </c>
    </row>
    <row r="310" spans="1:2">
      <c r="A310" s="7">
        <v>43440</v>
      </c>
      <c r="B310">
        <v>108</v>
      </c>
    </row>
    <row r="311" spans="1:2">
      <c r="A311" s="7">
        <v>43441</v>
      </c>
      <c r="B311">
        <v>90</v>
      </c>
    </row>
    <row r="312" spans="1:2">
      <c r="A312" s="7">
        <v>43442</v>
      </c>
      <c r="B312">
        <v>74</v>
      </c>
    </row>
    <row r="313" spans="1:2">
      <c r="A313" s="7">
        <v>43443</v>
      </c>
      <c r="B313">
        <v>96</v>
      </c>
    </row>
    <row r="314" spans="1:2">
      <c r="A314" s="7">
        <v>43444</v>
      </c>
      <c r="B314">
        <v>79</v>
      </c>
    </row>
    <row r="315" spans="1:2">
      <c r="A315" s="7">
        <v>43445</v>
      </c>
      <c r="B315">
        <v>96</v>
      </c>
    </row>
    <row r="316" spans="1:2">
      <c r="A316" s="7">
        <v>43446</v>
      </c>
      <c r="B316">
        <v>87</v>
      </c>
    </row>
    <row r="317" spans="1:2">
      <c r="A317" s="7">
        <v>43447</v>
      </c>
      <c r="B317">
        <v>71</v>
      </c>
    </row>
    <row r="318" spans="1:2">
      <c r="A318" s="7">
        <v>43448</v>
      </c>
      <c r="B318">
        <v>93</v>
      </c>
    </row>
    <row r="319" spans="1:2">
      <c r="A319" s="7">
        <v>43449</v>
      </c>
      <c r="B319">
        <v>96</v>
      </c>
    </row>
    <row r="320" spans="1:2">
      <c r="A320" s="7">
        <v>43450</v>
      </c>
      <c r="B320">
        <v>88</v>
      </c>
    </row>
    <row r="321" spans="1:2">
      <c r="A321" s="7">
        <v>43451</v>
      </c>
      <c r="B321">
        <v>102</v>
      </c>
    </row>
    <row r="322" spans="1:2">
      <c r="A322" s="7">
        <v>43452</v>
      </c>
      <c r="B322">
        <v>91</v>
      </c>
    </row>
    <row r="323" spans="1:2">
      <c r="A323" s="7">
        <v>43453</v>
      </c>
      <c r="B323">
        <v>103</v>
      </c>
    </row>
    <row r="324" spans="1:2">
      <c r="A324" s="7">
        <v>43454</v>
      </c>
      <c r="B324">
        <v>94</v>
      </c>
    </row>
    <row r="325" spans="1:2">
      <c r="A325" s="7">
        <v>43455</v>
      </c>
      <c r="B325">
        <v>92</v>
      </c>
    </row>
    <row r="326" spans="1:2">
      <c r="A326" s="7">
        <v>43456</v>
      </c>
      <c r="B326">
        <v>107</v>
      </c>
    </row>
    <row r="327" spans="1:2">
      <c r="A327" s="7">
        <v>43457</v>
      </c>
      <c r="B327">
        <v>92</v>
      </c>
    </row>
    <row r="328" spans="1:2">
      <c r="A328" s="7">
        <v>43458</v>
      </c>
      <c r="B328">
        <v>81</v>
      </c>
    </row>
    <row r="329" spans="1:2">
      <c r="A329" s="7">
        <v>43459</v>
      </c>
      <c r="B329">
        <v>107</v>
      </c>
    </row>
    <row r="330" spans="1:2">
      <c r="A330" s="7">
        <v>43460</v>
      </c>
      <c r="B330">
        <v>96</v>
      </c>
    </row>
    <row r="331" spans="1:2">
      <c r="A331" s="7">
        <v>43461</v>
      </c>
      <c r="B331">
        <v>86</v>
      </c>
    </row>
    <row r="332" spans="1:2">
      <c r="A332" s="7">
        <v>43462</v>
      </c>
      <c r="B332">
        <v>78</v>
      </c>
    </row>
    <row r="333" spans="1:2">
      <c r="A333" s="7">
        <v>43463</v>
      </c>
      <c r="B333">
        <v>84</v>
      </c>
    </row>
    <row r="334" spans="1:2">
      <c r="A334" s="7">
        <v>43464</v>
      </c>
      <c r="B334">
        <v>103</v>
      </c>
    </row>
    <row r="335" spans="1:2">
      <c r="A335" s="7">
        <v>43465</v>
      </c>
      <c r="B335">
        <v>87</v>
      </c>
    </row>
    <row r="336" spans="1:2">
      <c r="A336" s="7">
        <v>43466</v>
      </c>
      <c r="B336">
        <v>99</v>
      </c>
    </row>
    <row r="337" spans="1:2">
      <c r="A337" s="7">
        <v>43467</v>
      </c>
      <c r="B337">
        <v>97</v>
      </c>
    </row>
    <row r="338" spans="1:2">
      <c r="A338" s="7">
        <v>43468</v>
      </c>
      <c r="B338">
        <v>90</v>
      </c>
    </row>
    <row r="339" spans="1:2">
      <c r="A339" s="7">
        <v>43469</v>
      </c>
      <c r="B339">
        <v>108</v>
      </c>
    </row>
    <row r="340" spans="1:2">
      <c r="A340" s="7">
        <v>43470</v>
      </c>
      <c r="B340">
        <v>86</v>
      </c>
    </row>
    <row r="341" spans="1:2">
      <c r="A341" s="7">
        <v>43471</v>
      </c>
      <c r="B341">
        <v>86</v>
      </c>
    </row>
    <row r="342" spans="1:2">
      <c r="A342" s="7">
        <v>43472</v>
      </c>
      <c r="B342">
        <v>109</v>
      </c>
    </row>
    <row r="343" spans="1:2">
      <c r="A343" s="7">
        <v>43473</v>
      </c>
      <c r="B343">
        <v>93</v>
      </c>
    </row>
    <row r="344" spans="1:2">
      <c r="A344" s="7">
        <v>43474</v>
      </c>
      <c r="B344">
        <v>90</v>
      </c>
    </row>
    <row r="345" spans="1:2">
      <c r="A345" s="7">
        <v>43475</v>
      </c>
      <c r="B345">
        <v>104</v>
      </c>
    </row>
    <row r="346" spans="1:2">
      <c r="A346" s="7">
        <v>43476</v>
      </c>
      <c r="B346">
        <v>100</v>
      </c>
    </row>
    <row r="347" spans="1:2">
      <c r="A347" s="7">
        <v>43477</v>
      </c>
      <c r="B347">
        <v>76</v>
      </c>
    </row>
    <row r="348" spans="1:2">
      <c r="A348" s="7">
        <v>43478</v>
      </c>
      <c r="B348">
        <v>97</v>
      </c>
    </row>
    <row r="349" spans="1:2">
      <c r="A349" s="7">
        <v>43479</v>
      </c>
      <c r="B349">
        <v>80</v>
      </c>
    </row>
    <row r="350" spans="1:2">
      <c r="A350" s="7">
        <v>43480</v>
      </c>
      <c r="B350">
        <v>74</v>
      </c>
    </row>
    <row r="351" spans="1:2">
      <c r="A351" s="7">
        <v>43481</v>
      </c>
      <c r="B351">
        <v>84</v>
      </c>
    </row>
    <row r="352" spans="1:2">
      <c r="A352" s="7">
        <v>43482</v>
      </c>
      <c r="B352">
        <v>96</v>
      </c>
    </row>
    <row r="353" spans="1:2">
      <c r="A353" s="7">
        <v>43483</v>
      </c>
      <c r="B353">
        <v>96</v>
      </c>
    </row>
    <row r="354" spans="1:2">
      <c r="A354" s="7">
        <v>43484</v>
      </c>
      <c r="B354">
        <v>91</v>
      </c>
    </row>
    <row r="355" spans="1:2">
      <c r="A355" s="7">
        <v>43485</v>
      </c>
      <c r="B355">
        <v>101</v>
      </c>
    </row>
    <row r="356" spans="1:2">
      <c r="A356" s="7">
        <v>43486</v>
      </c>
      <c r="B356">
        <v>102</v>
      </c>
    </row>
    <row r="357" spans="1:2">
      <c r="A357" s="7">
        <v>43487</v>
      </c>
      <c r="B357">
        <v>101</v>
      </c>
    </row>
    <row r="358" spans="1:2">
      <c r="A358" s="7">
        <v>43488</v>
      </c>
      <c r="B358">
        <v>87</v>
      </c>
    </row>
    <row r="359" spans="1:2">
      <c r="A359" s="7">
        <v>43489</v>
      </c>
      <c r="B359">
        <v>109</v>
      </c>
    </row>
    <row r="360" spans="1:2">
      <c r="A360" s="7">
        <v>43490</v>
      </c>
      <c r="B360">
        <v>109</v>
      </c>
    </row>
    <row r="361" spans="1:2">
      <c r="A361" s="7">
        <v>43491</v>
      </c>
      <c r="B361">
        <v>105</v>
      </c>
    </row>
    <row r="362" spans="1:2">
      <c r="A362" s="7">
        <v>43492</v>
      </c>
      <c r="B362">
        <v>96</v>
      </c>
    </row>
    <row r="363" spans="1:2">
      <c r="A363" s="7">
        <v>43493</v>
      </c>
      <c r="B363">
        <v>99</v>
      </c>
    </row>
    <row r="364" spans="1:2">
      <c r="A364" s="7">
        <v>43494</v>
      </c>
      <c r="B364">
        <v>83</v>
      </c>
    </row>
    <row r="365" spans="1:2">
      <c r="A365" s="7">
        <v>43495</v>
      </c>
      <c r="B365">
        <v>71</v>
      </c>
    </row>
    <row r="366" spans="1:2">
      <c r="A366" s="7">
        <v>43496</v>
      </c>
      <c r="B366">
        <v>78</v>
      </c>
    </row>
    <row r="367" spans="1:2">
      <c r="A367" s="7">
        <v>43497</v>
      </c>
      <c r="B367">
        <v>87</v>
      </c>
    </row>
    <row r="368" spans="1:2">
      <c r="A368" s="7">
        <v>43498</v>
      </c>
      <c r="B368">
        <v>100</v>
      </c>
    </row>
    <row r="369" spans="1:2">
      <c r="A369" s="7">
        <v>43499</v>
      </c>
      <c r="B369">
        <v>98</v>
      </c>
    </row>
    <row r="370" spans="1:2">
      <c r="A370" s="7">
        <v>43500</v>
      </c>
      <c r="B370">
        <v>108</v>
      </c>
    </row>
    <row r="371" spans="1:2">
      <c r="A371" s="7">
        <v>43501</v>
      </c>
      <c r="B371">
        <v>76</v>
      </c>
    </row>
    <row r="372" spans="1:2">
      <c r="A372" s="7">
        <v>43502</v>
      </c>
      <c r="B372">
        <v>90</v>
      </c>
    </row>
    <row r="373" spans="1:2">
      <c r="A373" s="7">
        <v>43503</v>
      </c>
      <c r="B373">
        <v>92</v>
      </c>
    </row>
    <row r="374" spans="1:2">
      <c r="A374" s="7">
        <v>43504</v>
      </c>
      <c r="B374">
        <v>75</v>
      </c>
    </row>
    <row r="375" spans="1:2">
      <c r="A375" s="7">
        <v>43505</v>
      </c>
      <c r="B375">
        <v>80</v>
      </c>
    </row>
    <row r="376" spans="1:2">
      <c r="A376" s="7">
        <v>43506</v>
      </c>
      <c r="B376">
        <v>81</v>
      </c>
    </row>
    <row r="377" spans="1:2">
      <c r="A377" s="7">
        <v>43507</v>
      </c>
      <c r="B377">
        <v>75</v>
      </c>
    </row>
    <row r="378" spans="1:2">
      <c r="A378" s="7">
        <v>43508</v>
      </c>
      <c r="B378">
        <v>105</v>
      </c>
    </row>
    <row r="379" spans="1:2">
      <c r="A379" s="7">
        <v>43509</v>
      </c>
      <c r="B379">
        <v>105</v>
      </c>
    </row>
    <row r="380" spans="1:2">
      <c r="A380" s="7">
        <v>43510</v>
      </c>
      <c r="B380">
        <v>97</v>
      </c>
    </row>
    <row r="381" spans="1:2">
      <c r="A381" s="7">
        <v>43511</v>
      </c>
      <c r="B381">
        <v>78</v>
      </c>
    </row>
    <row r="382" spans="1:2">
      <c r="A382" s="7">
        <v>43512</v>
      </c>
      <c r="B382">
        <v>107</v>
      </c>
    </row>
    <row r="383" spans="1:2">
      <c r="A383" s="7">
        <v>43513</v>
      </c>
      <c r="B383">
        <v>110</v>
      </c>
    </row>
    <row r="384" spans="1:2">
      <c r="A384" s="7">
        <v>43514</v>
      </c>
      <c r="B384">
        <v>80</v>
      </c>
    </row>
    <row r="385" spans="1:2">
      <c r="A385" s="7">
        <v>43515</v>
      </c>
      <c r="B385">
        <v>93</v>
      </c>
    </row>
    <row r="386" spans="1:2">
      <c r="A386" s="7">
        <v>43516</v>
      </c>
      <c r="B386">
        <v>95</v>
      </c>
    </row>
    <row r="387" spans="1:2">
      <c r="A387" s="7">
        <v>43517</v>
      </c>
      <c r="B387">
        <v>83</v>
      </c>
    </row>
    <row r="388" spans="1:2">
      <c r="A388" s="7">
        <v>43518</v>
      </c>
      <c r="B388">
        <v>75</v>
      </c>
    </row>
    <row r="389" spans="1:2">
      <c r="A389" s="7">
        <v>43519</v>
      </c>
      <c r="B389">
        <v>72</v>
      </c>
    </row>
    <row r="390" spans="1:2">
      <c r="A390" s="7">
        <v>43520</v>
      </c>
      <c r="B390">
        <v>109</v>
      </c>
    </row>
    <row r="391" spans="1:2">
      <c r="A391" s="7">
        <v>43521</v>
      </c>
      <c r="B391">
        <v>89</v>
      </c>
    </row>
    <row r="392" spans="1:2">
      <c r="A392" s="7">
        <v>43522</v>
      </c>
      <c r="B392">
        <v>70</v>
      </c>
    </row>
    <row r="393" spans="1:2">
      <c r="A393" s="7">
        <v>43523</v>
      </c>
      <c r="B393">
        <v>85</v>
      </c>
    </row>
    <row r="394" spans="1:2">
      <c r="A394" s="7">
        <v>43524</v>
      </c>
      <c r="B394">
        <v>95</v>
      </c>
    </row>
    <row r="395" spans="1:2">
      <c r="A395" s="7">
        <v>43525</v>
      </c>
      <c r="B395">
        <v>71</v>
      </c>
    </row>
    <row r="396" spans="1:2">
      <c r="A396" s="7">
        <v>43526</v>
      </c>
      <c r="B396">
        <v>98</v>
      </c>
    </row>
    <row r="397" spans="1:2">
      <c r="A397" s="7">
        <v>43527</v>
      </c>
      <c r="B397">
        <v>99</v>
      </c>
    </row>
    <row r="398" spans="1:2">
      <c r="A398" s="7">
        <v>43528</v>
      </c>
      <c r="B398">
        <v>76</v>
      </c>
    </row>
    <row r="399" spans="1:2">
      <c r="A399" s="7">
        <v>43529</v>
      </c>
      <c r="B399">
        <v>75</v>
      </c>
    </row>
    <row r="400" spans="1:2">
      <c r="A400" s="7">
        <v>43530</v>
      </c>
      <c r="B400">
        <v>108</v>
      </c>
    </row>
    <row r="401" spans="1:2">
      <c r="A401" s="7">
        <v>43531</v>
      </c>
      <c r="B401">
        <v>90</v>
      </c>
    </row>
    <row r="402" spans="1:2">
      <c r="A402" s="7">
        <v>43532</v>
      </c>
      <c r="B402">
        <v>100</v>
      </c>
    </row>
    <row r="403" spans="1:2">
      <c r="A403" s="7">
        <v>43533</v>
      </c>
      <c r="B403">
        <v>82</v>
      </c>
    </row>
    <row r="404" spans="1:2">
      <c r="A404" s="7">
        <v>43534</v>
      </c>
      <c r="B404">
        <v>73</v>
      </c>
    </row>
    <row r="405" spans="1:2">
      <c r="A405" s="7">
        <v>43535</v>
      </c>
      <c r="B405">
        <v>95</v>
      </c>
    </row>
    <row r="406" spans="1:2">
      <c r="A406" s="7">
        <v>43536</v>
      </c>
      <c r="B406">
        <v>91</v>
      </c>
    </row>
    <row r="407" spans="1:2">
      <c r="A407" s="7">
        <v>43537</v>
      </c>
      <c r="B407">
        <v>93</v>
      </c>
    </row>
    <row r="408" spans="1:2">
      <c r="A408" s="7">
        <v>43538</v>
      </c>
      <c r="B408">
        <v>91</v>
      </c>
    </row>
    <row r="409" spans="1:2">
      <c r="A409" s="7">
        <v>43539</v>
      </c>
      <c r="B409">
        <v>81</v>
      </c>
    </row>
    <row r="410" spans="1:2">
      <c r="A410" s="7">
        <v>43540</v>
      </c>
      <c r="B410">
        <v>73</v>
      </c>
    </row>
    <row r="411" spans="1:2">
      <c r="A411" s="7">
        <v>43541</v>
      </c>
      <c r="B411">
        <v>73</v>
      </c>
    </row>
    <row r="412" spans="1:2">
      <c r="A412" s="7">
        <v>43542</v>
      </c>
      <c r="B412">
        <v>82</v>
      </c>
    </row>
    <row r="413" spans="1:2">
      <c r="A413" s="7">
        <v>43543</v>
      </c>
      <c r="B413">
        <v>92</v>
      </c>
    </row>
    <row r="414" spans="1:2">
      <c r="A414" s="7">
        <v>43544</v>
      </c>
      <c r="B414">
        <v>79</v>
      </c>
    </row>
    <row r="415" spans="1:2">
      <c r="A415" s="7">
        <v>43545</v>
      </c>
      <c r="B415">
        <v>89</v>
      </c>
    </row>
    <row r="416" spans="1:2">
      <c r="A416" s="7">
        <v>43546</v>
      </c>
      <c r="B416">
        <v>72</v>
      </c>
    </row>
    <row r="417" spans="1:2">
      <c r="A417" s="7">
        <v>43547</v>
      </c>
      <c r="B417">
        <v>79</v>
      </c>
    </row>
    <row r="418" spans="1:2">
      <c r="A418" s="7">
        <v>43548</v>
      </c>
      <c r="B418">
        <v>96</v>
      </c>
    </row>
    <row r="419" spans="1:2">
      <c r="A419" s="7">
        <v>43549</v>
      </c>
      <c r="B419">
        <v>94</v>
      </c>
    </row>
    <row r="420" spans="1:2">
      <c r="A420" s="7">
        <v>43550</v>
      </c>
      <c r="B420">
        <v>88</v>
      </c>
    </row>
    <row r="421" spans="1:2">
      <c r="A421" s="7">
        <v>43551</v>
      </c>
      <c r="B421">
        <v>97</v>
      </c>
    </row>
    <row r="422" spans="1:2">
      <c r="A422" s="7">
        <v>43552</v>
      </c>
      <c r="B422">
        <v>81</v>
      </c>
    </row>
    <row r="423" spans="1:2">
      <c r="A423" s="7">
        <v>43553</v>
      </c>
      <c r="B423">
        <v>96</v>
      </c>
    </row>
    <row r="424" spans="1:2">
      <c r="A424" s="7">
        <v>43554</v>
      </c>
      <c r="B424">
        <v>107</v>
      </c>
    </row>
    <row r="425" spans="1:2">
      <c r="A425" s="7">
        <v>43555</v>
      </c>
      <c r="B425">
        <v>88</v>
      </c>
    </row>
    <row r="426" spans="1:2">
      <c r="A426" s="7">
        <v>43556</v>
      </c>
      <c r="B426">
        <v>75</v>
      </c>
    </row>
    <row r="427" spans="1:2">
      <c r="A427" s="7">
        <v>43557</v>
      </c>
      <c r="B427">
        <v>97</v>
      </c>
    </row>
    <row r="428" spans="1:2">
      <c r="A428" s="7">
        <v>43558</v>
      </c>
      <c r="B428">
        <v>70</v>
      </c>
    </row>
    <row r="429" spans="1:2">
      <c r="A429" s="7">
        <v>43559</v>
      </c>
      <c r="B429">
        <v>110</v>
      </c>
    </row>
    <row r="430" spans="1:2">
      <c r="A430" s="7">
        <v>43560</v>
      </c>
      <c r="B430">
        <v>87</v>
      </c>
    </row>
    <row r="431" spans="1:2">
      <c r="A431" s="7">
        <v>43561</v>
      </c>
      <c r="B431">
        <v>97</v>
      </c>
    </row>
    <row r="432" spans="1:2">
      <c r="A432" s="7">
        <v>43562</v>
      </c>
      <c r="B432">
        <v>86</v>
      </c>
    </row>
    <row r="433" spans="1:2">
      <c r="A433" s="7">
        <v>43563</v>
      </c>
      <c r="B433">
        <v>99</v>
      </c>
    </row>
    <row r="434" spans="1:2">
      <c r="A434" s="7">
        <v>43564</v>
      </c>
      <c r="B434">
        <v>94</v>
      </c>
    </row>
    <row r="435" spans="1:2">
      <c r="A435" s="7">
        <v>43565</v>
      </c>
      <c r="B435">
        <v>70</v>
      </c>
    </row>
    <row r="436" spans="1:2">
      <c r="A436" s="7">
        <v>43566</v>
      </c>
      <c r="B436">
        <v>99</v>
      </c>
    </row>
    <row r="437" spans="1:2">
      <c r="A437" s="7">
        <v>43567</v>
      </c>
      <c r="B437">
        <v>108</v>
      </c>
    </row>
    <row r="438" spans="1:2">
      <c r="A438" s="7">
        <v>43568</v>
      </c>
      <c r="B438">
        <v>77</v>
      </c>
    </row>
    <row r="439" spans="1:2">
      <c r="A439" s="7">
        <v>43569</v>
      </c>
      <c r="B439">
        <v>83</v>
      </c>
    </row>
    <row r="440" spans="1:2">
      <c r="A440" s="7">
        <v>43570</v>
      </c>
      <c r="B440">
        <v>98</v>
      </c>
    </row>
    <row r="441" spans="1:2">
      <c r="A441" s="7">
        <v>43571</v>
      </c>
      <c r="B441">
        <v>70</v>
      </c>
    </row>
    <row r="442" spans="1:2">
      <c r="A442" s="7">
        <v>43572</v>
      </c>
      <c r="B442">
        <v>78</v>
      </c>
    </row>
    <row r="443" spans="1:2">
      <c r="A443" s="7">
        <v>43573</v>
      </c>
      <c r="B443">
        <v>107</v>
      </c>
    </row>
    <row r="444" spans="1:2">
      <c r="A444" s="7">
        <v>43574</v>
      </c>
      <c r="B444">
        <v>104</v>
      </c>
    </row>
    <row r="445" spans="1:2">
      <c r="A445" s="7">
        <v>43575</v>
      </c>
      <c r="B445">
        <v>106</v>
      </c>
    </row>
    <row r="446" spans="1:2">
      <c r="A446" s="7">
        <v>43576</v>
      </c>
      <c r="B446">
        <v>88</v>
      </c>
    </row>
    <row r="447" spans="1:2">
      <c r="A447" s="7">
        <v>43577</v>
      </c>
      <c r="B447">
        <v>72</v>
      </c>
    </row>
    <row r="448" spans="1:2">
      <c r="A448" s="7">
        <v>43578</v>
      </c>
      <c r="B448">
        <v>88</v>
      </c>
    </row>
    <row r="449" spans="1:2">
      <c r="A449" s="7">
        <v>43579</v>
      </c>
      <c r="B449">
        <v>98</v>
      </c>
    </row>
    <row r="450" spans="1:2">
      <c r="A450" s="7">
        <v>43580</v>
      </c>
      <c r="B450">
        <v>105</v>
      </c>
    </row>
    <row r="451" spans="1:2">
      <c r="A451" s="7">
        <v>43581</v>
      </c>
      <c r="B451">
        <v>86</v>
      </c>
    </row>
    <row r="452" spans="1:2">
      <c r="A452" s="7">
        <v>43582</v>
      </c>
      <c r="B452">
        <v>101</v>
      </c>
    </row>
    <row r="453" spans="1:2">
      <c r="A453" s="7">
        <v>43583</v>
      </c>
      <c r="B453">
        <v>92</v>
      </c>
    </row>
    <row r="454" spans="1:2">
      <c r="A454" s="7">
        <v>43584</v>
      </c>
      <c r="B454">
        <v>89</v>
      </c>
    </row>
    <row r="455" spans="1:2">
      <c r="A455" s="7">
        <v>43585</v>
      </c>
      <c r="B455">
        <v>101</v>
      </c>
    </row>
    <row r="456" spans="1:2">
      <c r="A456" s="7">
        <v>43586</v>
      </c>
      <c r="B456">
        <v>107</v>
      </c>
    </row>
    <row r="457" spans="1:2">
      <c r="A457" s="7">
        <v>43587</v>
      </c>
      <c r="B457">
        <v>71</v>
      </c>
    </row>
    <row r="458" spans="1:2">
      <c r="A458" s="7">
        <v>43588</v>
      </c>
      <c r="B458">
        <v>90</v>
      </c>
    </row>
    <row r="459" spans="1:2">
      <c r="A459" s="7">
        <v>43589</v>
      </c>
      <c r="B459">
        <v>82</v>
      </c>
    </row>
    <row r="460" spans="1:2">
      <c r="A460" s="7">
        <v>43590</v>
      </c>
      <c r="B460">
        <v>86</v>
      </c>
    </row>
    <row r="461" spans="1:2">
      <c r="A461" s="7">
        <v>43591</v>
      </c>
      <c r="B461">
        <v>99</v>
      </c>
    </row>
    <row r="462" spans="1:2">
      <c r="A462" s="7">
        <v>43592</v>
      </c>
      <c r="B462">
        <v>86</v>
      </c>
    </row>
    <row r="463" spans="1:2">
      <c r="A463" s="7">
        <v>43593</v>
      </c>
      <c r="B463">
        <v>90</v>
      </c>
    </row>
    <row r="464" spans="1:2">
      <c r="A464" s="7">
        <v>43594</v>
      </c>
      <c r="B464">
        <v>74</v>
      </c>
    </row>
    <row r="465" spans="1:2">
      <c r="A465" s="7">
        <v>43595</v>
      </c>
      <c r="B465">
        <v>74</v>
      </c>
    </row>
    <row r="466" spans="1:2">
      <c r="A466" s="7">
        <v>43596</v>
      </c>
      <c r="B466">
        <v>110</v>
      </c>
    </row>
    <row r="467" spans="1:2">
      <c r="A467" s="7">
        <v>43597</v>
      </c>
      <c r="B467">
        <v>97</v>
      </c>
    </row>
    <row r="468" spans="1:2">
      <c r="A468" s="7">
        <v>43598</v>
      </c>
      <c r="B468">
        <v>89</v>
      </c>
    </row>
    <row r="469" spans="1:2">
      <c r="A469" s="7">
        <v>43599</v>
      </c>
      <c r="B469">
        <v>84</v>
      </c>
    </row>
    <row r="470" spans="1:2">
      <c r="A470" s="7">
        <v>43600</v>
      </c>
      <c r="B470">
        <v>72</v>
      </c>
    </row>
    <row r="471" spans="1:2">
      <c r="A471" s="7">
        <v>43601</v>
      </c>
      <c r="B471">
        <v>98</v>
      </c>
    </row>
    <row r="472" spans="1:2">
      <c r="A472" s="7">
        <v>43602</v>
      </c>
      <c r="B472">
        <v>89</v>
      </c>
    </row>
    <row r="473" spans="1:2">
      <c r="A473" s="7">
        <v>43603</v>
      </c>
      <c r="B473">
        <v>87</v>
      </c>
    </row>
    <row r="474" spans="1:2">
      <c r="A474" s="7">
        <v>43604</v>
      </c>
      <c r="B474">
        <v>102</v>
      </c>
    </row>
    <row r="475" spans="1:2">
      <c r="A475" s="7">
        <v>43605</v>
      </c>
      <c r="B475">
        <v>106</v>
      </c>
    </row>
    <row r="476" spans="1:2">
      <c r="A476" s="7">
        <v>43606</v>
      </c>
      <c r="B476">
        <v>99</v>
      </c>
    </row>
    <row r="477" spans="1:2">
      <c r="A477" s="7">
        <v>43607</v>
      </c>
      <c r="B477">
        <v>92</v>
      </c>
    </row>
    <row r="478" spans="1:2">
      <c r="A478" s="7">
        <v>43608</v>
      </c>
      <c r="B478">
        <v>109</v>
      </c>
    </row>
    <row r="479" spans="1:2">
      <c r="A479" s="7">
        <v>43609</v>
      </c>
      <c r="B479">
        <v>74</v>
      </c>
    </row>
    <row r="480" spans="1:2">
      <c r="A480" s="7">
        <v>43610</v>
      </c>
      <c r="B480">
        <v>101</v>
      </c>
    </row>
    <row r="481" spans="1:2">
      <c r="A481" s="7">
        <v>43611</v>
      </c>
      <c r="B481">
        <v>92</v>
      </c>
    </row>
    <row r="482" spans="1:2">
      <c r="A482" s="7">
        <v>43612</v>
      </c>
      <c r="B482">
        <v>76</v>
      </c>
    </row>
    <row r="483" spans="1:2">
      <c r="A483" s="7">
        <v>43613</v>
      </c>
      <c r="B483">
        <v>80</v>
      </c>
    </row>
    <row r="484" spans="1:2">
      <c r="A484" s="7">
        <v>43614</v>
      </c>
      <c r="B484">
        <v>80</v>
      </c>
    </row>
    <row r="485" spans="1:2">
      <c r="A485" s="7">
        <v>43615</v>
      </c>
      <c r="B485">
        <v>77</v>
      </c>
    </row>
    <row r="486" spans="1:2">
      <c r="A486" s="7">
        <v>43616</v>
      </c>
      <c r="B486">
        <v>103</v>
      </c>
    </row>
    <row r="487" spans="1:2">
      <c r="A487" s="7">
        <v>43617</v>
      </c>
      <c r="B487">
        <v>75</v>
      </c>
    </row>
    <row r="488" spans="1:2">
      <c r="A488" s="7">
        <v>43618</v>
      </c>
      <c r="B488">
        <v>85</v>
      </c>
    </row>
    <row r="489" spans="1:2">
      <c r="A489" s="7">
        <v>43619</v>
      </c>
      <c r="B489">
        <v>99</v>
      </c>
    </row>
    <row r="490" spans="1:2">
      <c r="A490" s="7">
        <v>43620</v>
      </c>
      <c r="B490">
        <v>108</v>
      </c>
    </row>
    <row r="491" spans="1:2">
      <c r="A491" s="7">
        <v>43621</v>
      </c>
      <c r="B491">
        <v>106</v>
      </c>
    </row>
    <row r="492" spans="1:2">
      <c r="A492" s="7">
        <v>43622</v>
      </c>
      <c r="B492">
        <v>105</v>
      </c>
    </row>
    <row r="493" spans="1:2">
      <c r="A493" s="7">
        <v>43623</v>
      </c>
      <c r="B493">
        <v>100</v>
      </c>
    </row>
    <row r="494" spans="1:2">
      <c r="A494" s="7">
        <v>43624</v>
      </c>
      <c r="B494">
        <v>74</v>
      </c>
    </row>
    <row r="495" spans="1:2">
      <c r="A495" s="7">
        <v>43625</v>
      </c>
      <c r="B495">
        <v>107</v>
      </c>
    </row>
    <row r="496" spans="1:2">
      <c r="A496" s="7">
        <v>43626</v>
      </c>
      <c r="B496">
        <v>88</v>
      </c>
    </row>
    <row r="497" spans="1:2">
      <c r="A497" s="7">
        <v>43627</v>
      </c>
      <c r="B497">
        <v>110</v>
      </c>
    </row>
    <row r="498" spans="1:2">
      <c r="A498" s="7">
        <v>43628</v>
      </c>
      <c r="B498">
        <v>100</v>
      </c>
    </row>
    <row r="499" spans="1:2">
      <c r="A499" s="7">
        <v>43629</v>
      </c>
      <c r="B499">
        <v>104</v>
      </c>
    </row>
    <row r="500" spans="1:2">
      <c r="A500" s="7">
        <v>43630</v>
      </c>
      <c r="B500">
        <v>107</v>
      </c>
    </row>
    <row r="501" spans="1:2">
      <c r="A501" s="7">
        <v>43631</v>
      </c>
      <c r="B501">
        <v>72</v>
      </c>
    </row>
    <row r="502" spans="1:2">
      <c r="A502" s="7">
        <v>43632</v>
      </c>
      <c r="B502">
        <v>82</v>
      </c>
    </row>
    <row r="503" spans="1:2">
      <c r="A503" s="7">
        <v>43633</v>
      </c>
      <c r="B503">
        <v>78</v>
      </c>
    </row>
    <row r="504" spans="1:2">
      <c r="A504" s="7">
        <v>43634</v>
      </c>
      <c r="B504">
        <v>106</v>
      </c>
    </row>
    <row r="505" spans="1:2">
      <c r="A505" s="7">
        <v>43635</v>
      </c>
      <c r="B505">
        <v>72</v>
      </c>
    </row>
    <row r="506" spans="1:2">
      <c r="A506" s="7">
        <v>43636</v>
      </c>
      <c r="B506">
        <v>90</v>
      </c>
    </row>
    <row r="507" spans="1:2">
      <c r="A507" s="7">
        <v>43637</v>
      </c>
      <c r="B507">
        <v>79</v>
      </c>
    </row>
    <row r="508" spans="1:2">
      <c r="A508" s="7">
        <v>43638</v>
      </c>
      <c r="B508">
        <v>79</v>
      </c>
    </row>
    <row r="509" spans="1:2">
      <c r="A509" s="7">
        <v>43639</v>
      </c>
      <c r="B509">
        <v>83</v>
      </c>
    </row>
    <row r="510" spans="1:2">
      <c r="A510" s="7">
        <v>43640</v>
      </c>
      <c r="B510">
        <v>96</v>
      </c>
    </row>
    <row r="511" spans="1:2">
      <c r="A511" s="7">
        <v>43641</v>
      </c>
      <c r="B511">
        <v>81</v>
      </c>
    </row>
    <row r="512" spans="1:2">
      <c r="A512" s="7">
        <v>43642</v>
      </c>
      <c r="B512">
        <v>72</v>
      </c>
    </row>
    <row r="513" spans="1:2">
      <c r="A513" s="7">
        <v>43643</v>
      </c>
      <c r="B513">
        <v>95</v>
      </c>
    </row>
    <row r="514" spans="1:2">
      <c r="A514" s="7">
        <v>43644</v>
      </c>
      <c r="B514">
        <v>70</v>
      </c>
    </row>
    <row r="515" spans="1:2">
      <c r="A515" s="7">
        <v>43645</v>
      </c>
      <c r="B515">
        <v>74</v>
      </c>
    </row>
    <row r="516" spans="1:2">
      <c r="A516" s="7">
        <v>43646</v>
      </c>
      <c r="B516">
        <v>98</v>
      </c>
    </row>
    <row r="517" spans="1:2">
      <c r="A517" s="7">
        <v>43647</v>
      </c>
      <c r="B517">
        <v>101</v>
      </c>
    </row>
    <row r="518" spans="1:2">
      <c r="A518" s="7">
        <v>43648</v>
      </c>
      <c r="B518">
        <v>109</v>
      </c>
    </row>
    <row r="519" spans="1:2">
      <c r="A519" s="7">
        <v>43649</v>
      </c>
      <c r="B519">
        <v>96</v>
      </c>
    </row>
    <row r="520" spans="1:2">
      <c r="A520" s="7">
        <v>43650</v>
      </c>
      <c r="B520">
        <v>106</v>
      </c>
    </row>
    <row r="521" spans="1:2">
      <c r="A521" s="7">
        <v>43651</v>
      </c>
      <c r="B521">
        <v>80</v>
      </c>
    </row>
    <row r="522" spans="1:2">
      <c r="A522" s="7">
        <v>43652</v>
      </c>
      <c r="B522">
        <v>104</v>
      </c>
    </row>
    <row r="523" spans="1:2">
      <c r="A523" s="7">
        <v>43653</v>
      </c>
      <c r="B523">
        <v>90</v>
      </c>
    </row>
    <row r="524" spans="1:2">
      <c r="A524" s="7">
        <v>43654</v>
      </c>
      <c r="B524">
        <v>97</v>
      </c>
    </row>
    <row r="525" spans="1:2">
      <c r="A525" s="7">
        <v>43655</v>
      </c>
      <c r="B525">
        <v>88</v>
      </c>
    </row>
    <row r="526" spans="1:2">
      <c r="A526" s="7">
        <v>43656</v>
      </c>
      <c r="B526">
        <v>98</v>
      </c>
    </row>
    <row r="527" spans="1:2">
      <c r="A527" s="7">
        <v>43657</v>
      </c>
      <c r="B527">
        <v>80</v>
      </c>
    </row>
    <row r="528" spans="1:2">
      <c r="A528" s="7">
        <v>43658</v>
      </c>
      <c r="B528">
        <v>96</v>
      </c>
    </row>
    <row r="529" spans="1:2">
      <c r="A529" s="7">
        <v>43659</v>
      </c>
      <c r="B529">
        <v>92</v>
      </c>
    </row>
    <row r="530" spans="1:2">
      <c r="A530" s="7">
        <v>43660</v>
      </c>
      <c r="B530">
        <v>70</v>
      </c>
    </row>
    <row r="531" spans="1:2">
      <c r="A531" s="7">
        <v>43661</v>
      </c>
      <c r="B531">
        <v>99</v>
      </c>
    </row>
    <row r="532" spans="1:2">
      <c r="A532" s="7">
        <v>43662</v>
      </c>
      <c r="B532">
        <v>95</v>
      </c>
    </row>
    <row r="533" spans="1:2">
      <c r="A533" s="7">
        <v>43663</v>
      </c>
      <c r="B533">
        <v>110</v>
      </c>
    </row>
    <row r="534" spans="1:2">
      <c r="A534" s="7">
        <v>43664</v>
      </c>
      <c r="B534">
        <v>79</v>
      </c>
    </row>
    <row r="535" spans="1:2">
      <c r="A535" s="7">
        <v>43665</v>
      </c>
      <c r="B535">
        <v>86</v>
      </c>
    </row>
    <row r="536" spans="1:2">
      <c r="A536" s="7">
        <v>43666</v>
      </c>
      <c r="B536">
        <v>83</v>
      </c>
    </row>
    <row r="537" spans="1:2">
      <c r="A537" s="7">
        <v>43667</v>
      </c>
      <c r="B537">
        <v>87</v>
      </c>
    </row>
    <row r="538" spans="1:2">
      <c r="A538" s="7">
        <v>43668</v>
      </c>
      <c r="B538">
        <v>83</v>
      </c>
    </row>
    <row r="539" spans="1:2">
      <c r="A539" s="7">
        <v>43669</v>
      </c>
      <c r="B539">
        <v>101</v>
      </c>
    </row>
    <row r="540" spans="1:2">
      <c r="A540" s="7">
        <v>43670</v>
      </c>
      <c r="B540">
        <v>75</v>
      </c>
    </row>
    <row r="541" spans="1:2">
      <c r="A541" s="7">
        <v>43671</v>
      </c>
      <c r="B541">
        <v>94</v>
      </c>
    </row>
    <row r="542" spans="1:2">
      <c r="A542" s="7">
        <v>43672</v>
      </c>
      <c r="B542">
        <v>70</v>
      </c>
    </row>
    <row r="543" spans="1:2">
      <c r="A543" s="7">
        <v>43673</v>
      </c>
      <c r="B543">
        <v>94</v>
      </c>
    </row>
    <row r="544" spans="1:2">
      <c r="A544" s="7">
        <v>43674</v>
      </c>
      <c r="B544">
        <v>80</v>
      </c>
    </row>
    <row r="545" spans="1:2">
      <c r="A545" s="7">
        <v>43675</v>
      </c>
      <c r="B545">
        <v>73</v>
      </c>
    </row>
    <row r="546" spans="1:2">
      <c r="A546" s="7">
        <v>43676</v>
      </c>
      <c r="B546">
        <v>84</v>
      </c>
    </row>
    <row r="547" spans="1:2">
      <c r="A547" s="7">
        <v>43677</v>
      </c>
      <c r="B547">
        <v>106</v>
      </c>
    </row>
    <row r="548" spans="1:2">
      <c r="A548" s="7">
        <v>43678</v>
      </c>
      <c r="B548">
        <v>102</v>
      </c>
    </row>
    <row r="549" spans="1:2">
      <c r="A549" s="7">
        <v>43679</v>
      </c>
      <c r="B549">
        <v>74</v>
      </c>
    </row>
    <row r="550" spans="1:2">
      <c r="A550" s="7">
        <v>43680</v>
      </c>
      <c r="B550">
        <v>72</v>
      </c>
    </row>
    <row r="551" spans="1:2">
      <c r="A551" s="7">
        <v>43681</v>
      </c>
      <c r="B551">
        <v>70</v>
      </c>
    </row>
    <row r="552" spans="1:2">
      <c r="A552" s="7">
        <v>43682</v>
      </c>
      <c r="B552">
        <v>99</v>
      </c>
    </row>
    <row r="553" spans="1:2">
      <c r="A553" s="7">
        <v>43683</v>
      </c>
      <c r="B553">
        <v>96</v>
      </c>
    </row>
    <row r="554" spans="1:2">
      <c r="A554" s="7">
        <v>43684</v>
      </c>
      <c r="B554">
        <v>105</v>
      </c>
    </row>
    <row r="555" spans="1:2">
      <c r="A555" s="7">
        <v>43685</v>
      </c>
      <c r="B555">
        <v>82</v>
      </c>
    </row>
    <row r="556" spans="1:2">
      <c r="A556" s="7">
        <v>43686</v>
      </c>
      <c r="B556">
        <v>72</v>
      </c>
    </row>
    <row r="557" spans="1:2">
      <c r="A557" s="7">
        <v>43687</v>
      </c>
      <c r="B557">
        <v>78</v>
      </c>
    </row>
    <row r="558" spans="1:2">
      <c r="A558" s="7">
        <v>43688</v>
      </c>
      <c r="B558">
        <v>109</v>
      </c>
    </row>
    <row r="559" spans="1:2">
      <c r="A559" s="7">
        <v>43689</v>
      </c>
      <c r="B559">
        <v>104</v>
      </c>
    </row>
    <row r="560" spans="1:2">
      <c r="A560" s="7">
        <v>43690</v>
      </c>
      <c r="B560">
        <v>97</v>
      </c>
    </row>
    <row r="561" spans="1:2">
      <c r="A561" s="7">
        <v>43691</v>
      </c>
      <c r="B561">
        <v>75</v>
      </c>
    </row>
    <row r="562" spans="1:2">
      <c r="A562" s="7">
        <v>43692</v>
      </c>
      <c r="B562">
        <v>98</v>
      </c>
    </row>
    <row r="563" spans="1:2">
      <c r="A563" s="7">
        <v>43693</v>
      </c>
      <c r="B563">
        <v>110</v>
      </c>
    </row>
    <row r="564" spans="1:2">
      <c r="A564" s="7">
        <v>43694</v>
      </c>
      <c r="B564">
        <v>75</v>
      </c>
    </row>
    <row r="565" spans="1:2">
      <c r="A565" s="7">
        <v>43695</v>
      </c>
      <c r="B565">
        <v>79</v>
      </c>
    </row>
    <row r="566" spans="1:2">
      <c r="A566" s="7">
        <v>43696</v>
      </c>
      <c r="B566">
        <v>98</v>
      </c>
    </row>
    <row r="567" spans="1:2">
      <c r="A567" s="7">
        <v>43697</v>
      </c>
      <c r="B567">
        <v>81</v>
      </c>
    </row>
    <row r="568" spans="1:2">
      <c r="A568" s="7">
        <v>43698</v>
      </c>
      <c r="B568">
        <v>76</v>
      </c>
    </row>
    <row r="569" spans="1:2">
      <c r="A569" s="7">
        <v>43699</v>
      </c>
      <c r="B569">
        <v>74</v>
      </c>
    </row>
    <row r="570" spans="1:2">
      <c r="A570" s="7">
        <v>43700</v>
      </c>
      <c r="B570">
        <v>100</v>
      </c>
    </row>
    <row r="571" spans="1:2">
      <c r="A571" s="7">
        <v>43701</v>
      </c>
      <c r="B571">
        <v>102</v>
      </c>
    </row>
    <row r="572" spans="1:2">
      <c r="A572" s="7">
        <v>43702</v>
      </c>
      <c r="B572">
        <v>108</v>
      </c>
    </row>
    <row r="573" spans="1:2">
      <c r="A573" s="7">
        <v>43703</v>
      </c>
      <c r="B573">
        <v>109</v>
      </c>
    </row>
    <row r="574" spans="1:2">
      <c r="A574" s="7">
        <v>43704</v>
      </c>
      <c r="B574">
        <v>99</v>
      </c>
    </row>
    <row r="575" spans="1:2">
      <c r="A575" s="7">
        <v>43705</v>
      </c>
      <c r="B575">
        <v>90</v>
      </c>
    </row>
    <row r="576" spans="1:2">
      <c r="A576" s="7">
        <v>43706</v>
      </c>
      <c r="B576">
        <v>96</v>
      </c>
    </row>
    <row r="577" spans="1:2">
      <c r="A577" s="7">
        <v>43707</v>
      </c>
      <c r="B577">
        <v>108</v>
      </c>
    </row>
    <row r="578" spans="1:2">
      <c r="A578" s="7">
        <v>43708</v>
      </c>
      <c r="B578">
        <v>105</v>
      </c>
    </row>
    <row r="579" spans="1:2">
      <c r="A579" s="7">
        <v>43709</v>
      </c>
      <c r="B579">
        <v>97</v>
      </c>
    </row>
    <row r="580" spans="1:2">
      <c r="A580" s="7">
        <v>43710</v>
      </c>
      <c r="B580">
        <v>87</v>
      </c>
    </row>
    <row r="581" spans="1:2">
      <c r="A581" s="7">
        <v>43711</v>
      </c>
      <c r="B581">
        <v>87</v>
      </c>
    </row>
    <row r="582" spans="1:2">
      <c r="A582" s="7">
        <v>43712</v>
      </c>
      <c r="B582">
        <v>89</v>
      </c>
    </row>
    <row r="583" spans="1:2">
      <c r="A583" s="7">
        <v>43713</v>
      </c>
      <c r="B583">
        <v>94</v>
      </c>
    </row>
    <row r="584" spans="1:2">
      <c r="A584" s="7">
        <v>43714</v>
      </c>
      <c r="B584">
        <v>74</v>
      </c>
    </row>
    <row r="585" spans="1:2">
      <c r="A585" s="7">
        <v>43715</v>
      </c>
      <c r="B585">
        <v>84</v>
      </c>
    </row>
    <row r="586" spans="1:2">
      <c r="A586" s="7">
        <v>43716</v>
      </c>
      <c r="B586">
        <v>72</v>
      </c>
    </row>
    <row r="587" spans="1:2">
      <c r="A587" s="7">
        <v>43717</v>
      </c>
      <c r="B587">
        <v>109</v>
      </c>
    </row>
    <row r="588" spans="1:2">
      <c r="A588" s="7">
        <v>43718</v>
      </c>
      <c r="B588">
        <v>72</v>
      </c>
    </row>
    <row r="589" spans="1:2">
      <c r="A589" s="7">
        <v>43719</v>
      </c>
      <c r="B589">
        <v>103</v>
      </c>
    </row>
    <row r="590" spans="1:2">
      <c r="A590" s="7">
        <v>43720</v>
      </c>
      <c r="B590">
        <v>96</v>
      </c>
    </row>
    <row r="591" spans="1:2">
      <c r="A591" s="7">
        <v>43721</v>
      </c>
      <c r="B591">
        <v>88</v>
      </c>
    </row>
    <row r="592" spans="1:2">
      <c r="A592" s="7">
        <v>43722</v>
      </c>
      <c r="B592">
        <v>93</v>
      </c>
    </row>
    <row r="593" spans="1:2">
      <c r="A593" s="7">
        <v>43723</v>
      </c>
      <c r="B593">
        <v>104</v>
      </c>
    </row>
    <row r="594" spans="1:2">
      <c r="A594" s="7">
        <v>43724</v>
      </c>
      <c r="B594">
        <v>76</v>
      </c>
    </row>
    <row r="595" spans="1:2">
      <c r="A595" s="7">
        <v>43725</v>
      </c>
      <c r="B595">
        <v>72</v>
      </c>
    </row>
    <row r="596" spans="1:2">
      <c r="A596" s="7">
        <v>43726</v>
      </c>
      <c r="B596">
        <v>109</v>
      </c>
    </row>
    <row r="597" spans="1:2">
      <c r="A597" s="7">
        <v>43727</v>
      </c>
      <c r="B597">
        <v>94</v>
      </c>
    </row>
    <row r="598" spans="1:2">
      <c r="A598" s="7">
        <v>43728</v>
      </c>
      <c r="B598">
        <v>81</v>
      </c>
    </row>
    <row r="599" spans="1:2">
      <c r="A599" s="7">
        <v>43729</v>
      </c>
      <c r="B599">
        <v>88</v>
      </c>
    </row>
    <row r="600" spans="1:2">
      <c r="A600" s="7">
        <v>43730</v>
      </c>
      <c r="B600">
        <v>105</v>
      </c>
    </row>
    <row r="601" spans="1:2">
      <c r="A601" s="7">
        <v>43731</v>
      </c>
      <c r="B601">
        <v>103</v>
      </c>
    </row>
    <row r="602" spans="1:2">
      <c r="A602" s="7">
        <v>43732</v>
      </c>
      <c r="B602">
        <v>84</v>
      </c>
    </row>
    <row r="603" spans="1:2">
      <c r="A603" s="7">
        <v>43733</v>
      </c>
      <c r="B603">
        <v>106</v>
      </c>
    </row>
    <row r="604" spans="1:2">
      <c r="A604" s="7">
        <v>43734</v>
      </c>
      <c r="B604">
        <v>91</v>
      </c>
    </row>
    <row r="605" spans="1:2">
      <c r="A605" s="7">
        <v>43735</v>
      </c>
      <c r="B605">
        <v>95</v>
      </c>
    </row>
    <row r="606" spans="1:2">
      <c r="A606" s="7">
        <v>43736</v>
      </c>
      <c r="B606">
        <v>93</v>
      </c>
    </row>
    <row r="607" spans="1:2">
      <c r="A607" s="7">
        <v>43737</v>
      </c>
      <c r="B607">
        <v>92</v>
      </c>
    </row>
    <row r="608" spans="1:2">
      <c r="A608" s="7">
        <v>43738</v>
      </c>
      <c r="B608">
        <v>94</v>
      </c>
    </row>
    <row r="609" spans="1:2">
      <c r="A609" s="7">
        <v>43739</v>
      </c>
      <c r="B609">
        <v>110</v>
      </c>
    </row>
    <row r="610" spans="1:2">
      <c r="A610" s="7">
        <v>43740</v>
      </c>
      <c r="B610">
        <v>99</v>
      </c>
    </row>
    <row r="611" spans="1:2">
      <c r="A611" s="7">
        <v>43741</v>
      </c>
      <c r="B611">
        <v>106</v>
      </c>
    </row>
    <row r="612" spans="1:2">
      <c r="A612" s="7">
        <v>43742</v>
      </c>
      <c r="B612">
        <v>80</v>
      </c>
    </row>
    <row r="613" spans="1:2">
      <c r="A613" s="7">
        <v>43743</v>
      </c>
      <c r="B613">
        <v>71</v>
      </c>
    </row>
    <row r="614" spans="1:2">
      <c r="A614" s="7">
        <v>43744</v>
      </c>
      <c r="B614">
        <v>105</v>
      </c>
    </row>
    <row r="615" spans="1:2">
      <c r="A615" s="7">
        <v>43745</v>
      </c>
      <c r="B615">
        <v>81</v>
      </c>
    </row>
    <row r="616" spans="1:2">
      <c r="A616" s="7">
        <v>43746</v>
      </c>
      <c r="B616">
        <v>85</v>
      </c>
    </row>
    <row r="617" spans="1:2">
      <c r="A617" s="7">
        <v>43747</v>
      </c>
      <c r="B617">
        <v>78</v>
      </c>
    </row>
    <row r="618" spans="1:2">
      <c r="A618" s="7">
        <v>43748</v>
      </c>
      <c r="B618">
        <v>99</v>
      </c>
    </row>
    <row r="619" spans="1:2">
      <c r="A619" s="7">
        <v>43749</v>
      </c>
      <c r="B619">
        <v>90</v>
      </c>
    </row>
    <row r="620" spans="1:2">
      <c r="A620" s="7">
        <v>43750</v>
      </c>
      <c r="B620">
        <v>99</v>
      </c>
    </row>
    <row r="621" spans="1:2">
      <c r="A621" s="7">
        <v>43751</v>
      </c>
      <c r="B621">
        <v>79</v>
      </c>
    </row>
    <row r="622" spans="1:2">
      <c r="A622" s="7">
        <v>43752</v>
      </c>
      <c r="B622">
        <v>96</v>
      </c>
    </row>
    <row r="623" spans="1:2">
      <c r="A623" s="7">
        <v>43753</v>
      </c>
      <c r="B623">
        <v>87</v>
      </c>
    </row>
    <row r="624" spans="1:2">
      <c r="A624" s="7">
        <v>43754</v>
      </c>
      <c r="B624">
        <v>79</v>
      </c>
    </row>
    <row r="625" spans="1:2">
      <c r="A625" s="7">
        <v>43755</v>
      </c>
      <c r="B625">
        <v>105</v>
      </c>
    </row>
    <row r="626" spans="1:2">
      <c r="A626" s="7">
        <v>43756</v>
      </c>
      <c r="B626">
        <v>97</v>
      </c>
    </row>
    <row r="627" spans="1:2">
      <c r="A627" s="7">
        <v>43757</v>
      </c>
      <c r="B627">
        <v>84</v>
      </c>
    </row>
    <row r="628" spans="1:2">
      <c r="A628" s="7">
        <v>43758</v>
      </c>
      <c r="B628">
        <v>108</v>
      </c>
    </row>
    <row r="629" spans="1:2">
      <c r="A629" s="7">
        <v>43759</v>
      </c>
      <c r="B629">
        <v>95</v>
      </c>
    </row>
    <row r="630" spans="1:2">
      <c r="A630" s="7">
        <v>43760</v>
      </c>
      <c r="B630">
        <v>100</v>
      </c>
    </row>
    <row r="631" spans="1:2">
      <c r="A631" s="7">
        <v>43761</v>
      </c>
      <c r="B631">
        <v>91</v>
      </c>
    </row>
    <row r="632" spans="1:2">
      <c r="A632" s="7">
        <v>43762</v>
      </c>
      <c r="B632">
        <v>104</v>
      </c>
    </row>
    <row r="633" spans="1:2">
      <c r="A633" s="7">
        <v>43763</v>
      </c>
      <c r="B633">
        <v>88</v>
      </c>
    </row>
    <row r="634" spans="1:2">
      <c r="A634" s="7">
        <v>43764</v>
      </c>
      <c r="B634">
        <v>98</v>
      </c>
    </row>
    <row r="635" spans="1:2">
      <c r="A635" s="7">
        <v>43765</v>
      </c>
      <c r="B635">
        <v>89</v>
      </c>
    </row>
    <row r="636" spans="1:2">
      <c r="A636" s="7">
        <v>43766</v>
      </c>
      <c r="B636">
        <v>87</v>
      </c>
    </row>
    <row r="637" spans="1:2">
      <c r="A637" s="7">
        <v>43767</v>
      </c>
      <c r="B637">
        <v>107</v>
      </c>
    </row>
    <row r="638" spans="1:2">
      <c r="A638" s="7">
        <v>43768</v>
      </c>
      <c r="B638">
        <v>102</v>
      </c>
    </row>
    <row r="639" spans="1:2">
      <c r="A639" s="7">
        <v>43769</v>
      </c>
      <c r="B639">
        <v>86</v>
      </c>
    </row>
    <row r="640" spans="1:2">
      <c r="A640" s="7">
        <v>43770</v>
      </c>
      <c r="B640">
        <v>76</v>
      </c>
    </row>
    <row r="641" spans="1:2">
      <c r="A641" s="7">
        <v>43771</v>
      </c>
      <c r="B641">
        <v>75</v>
      </c>
    </row>
    <row r="642" spans="1:2">
      <c r="A642" s="7">
        <v>43772</v>
      </c>
      <c r="B642">
        <v>75</v>
      </c>
    </row>
    <row r="643" spans="1:2">
      <c r="A643" s="7">
        <v>43773</v>
      </c>
      <c r="B643">
        <v>103</v>
      </c>
    </row>
    <row r="644" spans="1:2">
      <c r="A644" s="7">
        <v>43774</v>
      </c>
      <c r="B644">
        <v>92</v>
      </c>
    </row>
    <row r="645" spans="1:2">
      <c r="A645" s="7">
        <v>43775</v>
      </c>
      <c r="B645">
        <v>92</v>
      </c>
    </row>
    <row r="646" spans="1:2">
      <c r="A646" s="7">
        <v>43776</v>
      </c>
      <c r="B646">
        <v>74</v>
      </c>
    </row>
    <row r="647" spans="1:2">
      <c r="A647" s="7">
        <v>43777</v>
      </c>
      <c r="B647">
        <v>100</v>
      </c>
    </row>
    <row r="648" spans="1:2">
      <c r="A648" s="7">
        <v>43778</v>
      </c>
      <c r="B648">
        <v>76</v>
      </c>
    </row>
    <row r="649" spans="1:2">
      <c r="A649" s="7">
        <v>43779</v>
      </c>
      <c r="B649">
        <v>93</v>
      </c>
    </row>
    <row r="650" spans="1:2">
      <c r="A650" s="7">
        <v>43780</v>
      </c>
      <c r="B650">
        <v>106</v>
      </c>
    </row>
    <row r="651" spans="1:2">
      <c r="A651" s="7">
        <v>43781</v>
      </c>
      <c r="B651">
        <v>80</v>
      </c>
    </row>
    <row r="652" spans="1:2">
      <c r="A652" s="7">
        <v>43782</v>
      </c>
      <c r="B652">
        <v>76</v>
      </c>
    </row>
    <row r="653" spans="1:2">
      <c r="A653" s="7">
        <v>43783</v>
      </c>
      <c r="B653">
        <v>105</v>
      </c>
    </row>
    <row r="654" spans="1:2">
      <c r="A654" s="7">
        <v>43784</v>
      </c>
      <c r="B654">
        <v>87</v>
      </c>
    </row>
    <row r="655" spans="1:2">
      <c r="A655" s="7">
        <v>43785</v>
      </c>
      <c r="B655">
        <v>79</v>
      </c>
    </row>
    <row r="656" spans="1:2">
      <c r="A656" s="7">
        <v>43786</v>
      </c>
      <c r="B656">
        <v>91</v>
      </c>
    </row>
    <row r="657" spans="1:2">
      <c r="A657" s="7">
        <v>43787</v>
      </c>
      <c r="B657">
        <v>90</v>
      </c>
    </row>
    <row r="658" spans="1:2">
      <c r="A658" s="7">
        <v>43788</v>
      </c>
      <c r="B658">
        <v>87</v>
      </c>
    </row>
    <row r="659" spans="1:2">
      <c r="A659" s="7">
        <v>43789</v>
      </c>
      <c r="B659">
        <v>70</v>
      </c>
    </row>
    <row r="660" spans="1:2">
      <c r="A660" s="7">
        <v>43790</v>
      </c>
      <c r="B660">
        <v>91</v>
      </c>
    </row>
    <row r="661" spans="1:2">
      <c r="A661" s="7">
        <v>43791</v>
      </c>
      <c r="B661">
        <v>84</v>
      </c>
    </row>
    <row r="662" spans="1:2">
      <c r="A662" s="7">
        <v>43792</v>
      </c>
      <c r="B662">
        <v>107</v>
      </c>
    </row>
    <row r="663" spans="1:2">
      <c r="A663" s="7">
        <v>43793</v>
      </c>
      <c r="B663">
        <v>72</v>
      </c>
    </row>
    <row r="664" spans="1:2">
      <c r="A664" s="7">
        <v>43794</v>
      </c>
      <c r="B664">
        <v>93</v>
      </c>
    </row>
    <row r="665" spans="1:2">
      <c r="A665" s="7">
        <v>43795</v>
      </c>
      <c r="B665">
        <v>97</v>
      </c>
    </row>
    <row r="666" spans="1:2">
      <c r="A666" s="7">
        <v>43796</v>
      </c>
      <c r="B666">
        <v>100</v>
      </c>
    </row>
    <row r="667" spans="1:2">
      <c r="A667" s="7">
        <v>43797</v>
      </c>
      <c r="B667">
        <v>89</v>
      </c>
    </row>
    <row r="668" spans="1:2">
      <c r="A668" s="7">
        <v>43798</v>
      </c>
      <c r="B668">
        <v>101</v>
      </c>
    </row>
    <row r="669" spans="1:2">
      <c r="A669" s="7">
        <v>43799</v>
      </c>
      <c r="B669">
        <v>71</v>
      </c>
    </row>
    <row r="670" spans="1:2">
      <c r="A670" s="7">
        <v>43800</v>
      </c>
      <c r="B670">
        <v>88</v>
      </c>
    </row>
    <row r="671" spans="1:2">
      <c r="A671" s="7">
        <v>43801</v>
      </c>
      <c r="B671">
        <v>89</v>
      </c>
    </row>
    <row r="672" spans="1:2">
      <c r="A672" s="7">
        <v>43802</v>
      </c>
      <c r="B672">
        <v>77</v>
      </c>
    </row>
    <row r="673" spans="1:2">
      <c r="A673" s="7">
        <v>43803</v>
      </c>
      <c r="B673">
        <v>79</v>
      </c>
    </row>
    <row r="674" spans="1:2">
      <c r="A674" s="7">
        <v>43804</v>
      </c>
      <c r="B674">
        <v>85</v>
      </c>
    </row>
    <row r="675" spans="1:2">
      <c r="A675" s="7">
        <v>43805</v>
      </c>
      <c r="B675">
        <v>70</v>
      </c>
    </row>
    <row r="676" spans="1:2">
      <c r="A676" s="7">
        <v>43806</v>
      </c>
      <c r="B676">
        <v>109</v>
      </c>
    </row>
    <row r="677" spans="1:2">
      <c r="A677" s="7">
        <v>43807</v>
      </c>
      <c r="B677">
        <v>99</v>
      </c>
    </row>
    <row r="678" spans="1:2">
      <c r="A678" s="7">
        <v>43808</v>
      </c>
      <c r="B678">
        <v>91</v>
      </c>
    </row>
    <row r="679" spans="1:2">
      <c r="A679" s="7">
        <v>43809</v>
      </c>
      <c r="B679">
        <v>78</v>
      </c>
    </row>
    <row r="680" spans="1:2">
      <c r="A680" s="7">
        <v>43810</v>
      </c>
      <c r="B680">
        <v>110</v>
      </c>
    </row>
    <row r="681" spans="1:2">
      <c r="A681" s="7">
        <v>43811</v>
      </c>
      <c r="B681">
        <v>77</v>
      </c>
    </row>
    <row r="682" spans="1:2">
      <c r="A682" s="7">
        <v>43812</v>
      </c>
      <c r="B682">
        <v>90</v>
      </c>
    </row>
    <row r="683" spans="1:2">
      <c r="A683" s="7">
        <v>43813</v>
      </c>
      <c r="B683">
        <v>72</v>
      </c>
    </row>
    <row r="684" spans="1:2">
      <c r="A684" s="7">
        <v>43814</v>
      </c>
      <c r="B684">
        <v>95</v>
      </c>
    </row>
    <row r="685" spans="1:2">
      <c r="A685" s="7">
        <v>43815</v>
      </c>
      <c r="B685">
        <v>95</v>
      </c>
    </row>
    <row r="686" spans="1:2">
      <c r="A686" s="7">
        <v>43816</v>
      </c>
      <c r="B686">
        <v>78</v>
      </c>
    </row>
    <row r="687" spans="1:2">
      <c r="A687" s="7">
        <v>43817</v>
      </c>
      <c r="B687">
        <v>90</v>
      </c>
    </row>
    <row r="688" spans="1:2">
      <c r="A688" s="7">
        <v>43818</v>
      </c>
      <c r="B688">
        <v>78</v>
      </c>
    </row>
    <row r="689" spans="1:2">
      <c r="A689" s="7">
        <v>43819</v>
      </c>
      <c r="B689">
        <v>87</v>
      </c>
    </row>
    <row r="690" spans="1:2">
      <c r="A690" s="7">
        <v>43820</v>
      </c>
      <c r="B690">
        <v>75</v>
      </c>
    </row>
    <row r="691" spans="1:2">
      <c r="A691" s="7">
        <v>43821</v>
      </c>
      <c r="B691">
        <v>103</v>
      </c>
    </row>
    <row r="692" spans="1:2">
      <c r="A692" s="7">
        <v>43822</v>
      </c>
      <c r="B692">
        <v>93</v>
      </c>
    </row>
    <row r="693" spans="1:2">
      <c r="A693" s="7">
        <v>43823</v>
      </c>
      <c r="B693">
        <v>92</v>
      </c>
    </row>
    <row r="694" spans="1:2">
      <c r="A694" s="7">
        <v>43824</v>
      </c>
      <c r="B694">
        <v>71</v>
      </c>
    </row>
    <row r="695" spans="1:2">
      <c r="A695" s="7">
        <v>43825</v>
      </c>
      <c r="B695">
        <v>106</v>
      </c>
    </row>
    <row r="696" spans="1:2">
      <c r="A696" s="7">
        <v>43826</v>
      </c>
      <c r="B696">
        <v>105</v>
      </c>
    </row>
    <row r="697" spans="1:2">
      <c r="A697" s="7">
        <v>43827</v>
      </c>
      <c r="B697">
        <v>110</v>
      </c>
    </row>
    <row r="698" spans="1:2">
      <c r="A698" s="7">
        <v>43828</v>
      </c>
      <c r="B698">
        <v>101</v>
      </c>
    </row>
    <row r="699" spans="1:2">
      <c r="A699" s="7">
        <v>43829</v>
      </c>
      <c r="B699">
        <v>99</v>
      </c>
    </row>
    <row r="700" spans="1:2">
      <c r="A700" s="7">
        <v>43830</v>
      </c>
      <c r="B700">
        <v>104</v>
      </c>
    </row>
    <row r="701" spans="1:2">
      <c r="A701" s="7">
        <v>43831</v>
      </c>
      <c r="B701">
        <v>94</v>
      </c>
    </row>
    <row r="702" spans="1:2">
      <c r="A702" s="7">
        <v>43832</v>
      </c>
      <c r="B702">
        <v>76</v>
      </c>
    </row>
    <row r="703" spans="1:2">
      <c r="A703" s="7">
        <v>43833</v>
      </c>
      <c r="B703">
        <v>96</v>
      </c>
    </row>
    <row r="704" spans="1:2">
      <c r="A704" s="7">
        <v>43834</v>
      </c>
      <c r="B704">
        <v>76</v>
      </c>
    </row>
    <row r="705" spans="1:2">
      <c r="A705" s="7">
        <v>43835</v>
      </c>
      <c r="B705">
        <v>99</v>
      </c>
    </row>
    <row r="706" spans="1:2">
      <c r="A706" s="7">
        <v>43836</v>
      </c>
      <c r="B706">
        <v>105</v>
      </c>
    </row>
    <row r="707" spans="1:2">
      <c r="A707" s="7">
        <v>43837</v>
      </c>
      <c r="B707">
        <v>79</v>
      </c>
    </row>
    <row r="708" spans="1:2">
      <c r="A708" s="7">
        <v>43838</v>
      </c>
      <c r="B708">
        <v>93</v>
      </c>
    </row>
    <row r="709" spans="1:2">
      <c r="A709" s="7">
        <v>43839</v>
      </c>
      <c r="B709">
        <v>90</v>
      </c>
    </row>
    <row r="710" spans="1:2">
      <c r="A710" s="7">
        <v>43840</v>
      </c>
      <c r="B710">
        <v>71</v>
      </c>
    </row>
    <row r="711" spans="1:2">
      <c r="A711" s="7">
        <v>43841</v>
      </c>
      <c r="B711">
        <v>81</v>
      </c>
    </row>
    <row r="712" spans="1:2">
      <c r="A712" s="7">
        <v>43842</v>
      </c>
      <c r="B712">
        <v>75</v>
      </c>
    </row>
    <row r="713" spans="1:2">
      <c r="A713" s="7">
        <v>43843</v>
      </c>
      <c r="B713">
        <v>73</v>
      </c>
    </row>
    <row r="714" spans="1:2">
      <c r="A714" s="7">
        <v>43844</v>
      </c>
      <c r="B714">
        <v>93</v>
      </c>
    </row>
    <row r="715" spans="1:2">
      <c r="A715" s="7">
        <v>43845</v>
      </c>
      <c r="B715">
        <v>109</v>
      </c>
    </row>
    <row r="716" spans="1:2">
      <c r="A716" s="7">
        <v>43846</v>
      </c>
      <c r="B716">
        <v>81</v>
      </c>
    </row>
    <row r="717" spans="1:2">
      <c r="A717" s="7">
        <v>43847</v>
      </c>
      <c r="B717">
        <v>88</v>
      </c>
    </row>
    <row r="718" spans="1:2">
      <c r="A718" s="7">
        <v>43848</v>
      </c>
      <c r="B718">
        <v>91</v>
      </c>
    </row>
    <row r="719" spans="1:2">
      <c r="A719" s="7">
        <v>43849</v>
      </c>
      <c r="B719">
        <v>86</v>
      </c>
    </row>
    <row r="720" spans="1:2">
      <c r="A720" s="7">
        <v>43850</v>
      </c>
      <c r="B720">
        <v>80</v>
      </c>
    </row>
    <row r="721" spans="1:2">
      <c r="A721" s="7">
        <v>43851</v>
      </c>
      <c r="B721">
        <v>85</v>
      </c>
    </row>
    <row r="722" spans="1:2">
      <c r="A722" s="7">
        <v>43852</v>
      </c>
      <c r="B722">
        <v>77</v>
      </c>
    </row>
    <row r="723" spans="1:2">
      <c r="A723" s="7">
        <v>43853</v>
      </c>
      <c r="B723">
        <v>86</v>
      </c>
    </row>
    <row r="724" spans="1:2">
      <c r="A724" s="7">
        <v>43854</v>
      </c>
      <c r="B724">
        <v>87</v>
      </c>
    </row>
    <row r="725" spans="1:2">
      <c r="A725" s="7">
        <v>43855</v>
      </c>
      <c r="B725">
        <v>74</v>
      </c>
    </row>
    <row r="726" spans="1:2">
      <c r="A726" s="7">
        <v>43856</v>
      </c>
      <c r="B726">
        <v>86</v>
      </c>
    </row>
    <row r="727" spans="1:2">
      <c r="A727" s="7">
        <v>43857</v>
      </c>
      <c r="B727">
        <v>107</v>
      </c>
    </row>
    <row r="728" spans="1:2">
      <c r="A728" s="7">
        <v>43858</v>
      </c>
      <c r="B728">
        <v>100</v>
      </c>
    </row>
    <row r="729" spans="1:2">
      <c r="A729" s="7">
        <v>43859</v>
      </c>
      <c r="B729">
        <v>102</v>
      </c>
    </row>
    <row r="730" spans="1:2">
      <c r="A730" s="7">
        <v>43860</v>
      </c>
      <c r="B730">
        <v>90</v>
      </c>
    </row>
    <row r="731" spans="1:2">
      <c r="A731" s="7">
        <v>43861</v>
      </c>
      <c r="B731">
        <v>85</v>
      </c>
    </row>
    <row r="732" spans="1:2">
      <c r="A732" s="7">
        <v>43862</v>
      </c>
      <c r="B732">
        <v>101</v>
      </c>
    </row>
    <row r="733" spans="1:2">
      <c r="A733" s="7">
        <v>43863</v>
      </c>
      <c r="B733">
        <v>101</v>
      </c>
    </row>
    <row r="734" spans="1:2">
      <c r="A734" s="7">
        <v>43864</v>
      </c>
      <c r="B734">
        <v>108</v>
      </c>
    </row>
    <row r="735" spans="1:2">
      <c r="A735" s="7">
        <v>43865</v>
      </c>
      <c r="B735">
        <v>81</v>
      </c>
    </row>
    <row r="736" spans="1:2">
      <c r="A736" s="7">
        <v>43866</v>
      </c>
      <c r="B736">
        <v>87</v>
      </c>
    </row>
    <row r="737" spans="1:2">
      <c r="A737" s="7">
        <v>43867</v>
      </c>
      <c r="B737">
        <v>73</v>
      </c>
    </row>
    <row r="738" spans="1:2">
      <c r="A738" s="7">
        <v>43868</v>
      </c>
      <c r="B738">
        <v>97</v>
      </c>
    </row>
    <row r="739" spans="1:2">
      <c r="A739" s="7">
        <v>43869</v>
      </c>
      <c r="B739">
        <v>72</v>
      </c>
    </row>
    <row r="740" spans="1:2">
      <c r="A740" s="7">
        <v>43870</v>
      </c>
      <c r="B740">
        <v>107</v>
      </c>
    </row>
    <row r="741" spans="1:2">
      <c r="A741" s="7">
        <v>43871</v>
      </c>
      <c r="B741">
        <v>73</v>
      </c>
    </row>
    <row r="742" spans="1:2">
      <c r="A742" s="7">
        <v>43872</v>
      </c>
      <c r="B742">
        <v>97</v>
      </c>
    </row>
    <row r="743" spans="1:2">
      <c r="A743" s="7">
        <v>43873</v>
      </c>
      <c r="B743">
        <v>107</v>
      </c>
    </row>
    <row r="744" spans="1:2">
      <c r="A744" s="7">
        <v>43874</v>
      </c>
      <c r="B744">
        <v>97</v>
      </c>
    </row>
    <row r="745" spans="1:2">
      <c r="A745" s="7">
        <v>43875</v>
      </c>
      <c r="B745">
        <v>87</v>
      </c>
    </row>
    <row r="746" spans="1:2">
      <c r="A746" s="7">
        <v>43876</v>
      </c>
      <c r="B746">
        <v>80</v>
      </c>
    </row>
    <row r="747" spans="1:2">
      <c r="A747" s="7">
        <v>43877</v>
      </c>
      <c r="B747">
        <v>102</v>
      </c>
    </row>
    <row r="748" spans="1:2">
      <c r="A748" s="7">
        <v>43878</v>
      </c>
      <c r="B748">
        <v>81</v>
      </c>
    </row>
    <row r="749" spans="1:2">
      <c r="A749" s="7">
        <v>43879</v>
      </c>
      <c r="B749">
        <v>90</v>
      </c>
    </row>
    <row r="750" spans="1:2">
      <c r="A750" s="7">
        <v>43880</v>
      </c>
      <c r="B750">
        <v>101</v>
      </c>
    </row>
    <row r="751" spans="1:2">
      <c r="A751" s="7">
        <v>43881</v>
      </c>
      <c r="B751">
        <v>74</v>
      </c>
    </row>
    <row r="752" spans="1:2">
      <c r="A752" s="7">
        <v>43882</v>
      </c>
      <c r="B752">
        <v>92</v>
      </c>
    </row>
    <row r="753" spans="1:2">
      <c r="A753" s="7">
        <v>43883</v>
      </c>
      <c r="B753">
        <v>79</v>
      </c>
    </row>
    <row r="754" spans="1:2">
      <c r="A754" s="7">
        <v>43884</v>
      </c>
      <c r="B754">
        <v>98</v>
      </c>
    </row>
    <row r="755" spans="1:2">
      <c r="A755" s="7">
        <v>43885</v>
      </c>
      <c r="B755">
        <v>101</v>
      </c>
    </row>
    <row r="756" spans="1:2">
      <c r="A756" s="7">
        <v>43886</v>
      </c>
      <c r="B756">
        <v>97</v>
      </c>
    </row>
    <row r="757" spans="1:2">
      <c r="A757" s="7">
        <v>43887</v>
      </c>
      <c r="B757">
        <v>93</v>
      </c>
    </row>
    <row r="758" spans="1:2">
      <c r="A758" s="7">
        <v>43888</v>
      </c>
      <c r="B758">
        <v>76</v>
      </c>
    </row>
    <row r="759" spans="1:2">
      <c r="A759" s="7">
        <v>43889</v>
      </c>
      <c r="B759">
        <v>78</v>
      </c>
    </row>
    <row r="760" spans="1:2">
      <c r="A760" s="7">
        <v>43890</v>
      </c>
      <c r="B760">
        <v>105</v>
      </c>
    </row>
    <row r="761" spans="1:2">
      <c r="A761" s="7">
        <v>43891</v>
      </c>
      <c r="B761">
        <v>88</v>
      </c>
    </row>
    <row r="762" spans="1:2">
      <c r="A762" s="7">
        <v>43892</v>
      </c>
      <c r="B762">
        <v>91</v>
      </c>
    </row>
    <row r="763" spans="1:2">
      <c r="A763" s="7">
        <v>43893</v>
      </c>
      <c r="B763">
        <v>80</v>
      </c>
    </row>
    <row r="764" spans="1:2">
      <c r="A764" s="7">
        <v>43894</v>
      </c>
      <c r="B764">
        <v>95</v>
      </c>
    </row>
    <row r="765" spans="1:2">
      <c r="A765" s="7">
        <v>43895</v>
      </c>
      <c r="B765">
        <v>98</v>
      </c>
    </row>
    <row r="766" spans="1:2">
      <c r="A766" s="7">
        <v>43896</v>
      </c>
      <c r="B766">
        <v>88</v>
      </c>
    </row>
    <row r="767" spans="1:2">
      <c r="A767" s="7">
        <v>43897</v>
      </c>
      <c r="B767">
        <v>105</v>
      </c>
    </row>
    <row r="768" spans="1:2">
      <c r="A768" s="7">
        <v>43898</v>
      </c>
      <c r="B768">
        <v>74</v>
      </c>
    </row>
    <row r="769" spans="1:2">
      <c r="A769" s="7">
        <v>43899</v>
      </c>
      <c r="B769">
        <v>83</v>
      </c>
    </row>
    <row r="770" spans="1:2">
      <c r="A770" s="7">
        <v>43900</v>
      </c>
      <c r="B770">
        <v>72</v>
      </c>
    </row>
    <row r="771" spans="1:2">
      <c r="A771" s="7">
        <v>43901</v>
      </c>
      <c r="B771">
        <v>94</v>
      </c>
    </row>
    <row r="772" spans="1:2">
      <c r="A772" s="7">
        <v>43902</v>
      </c>
      <c r="B772">
        <v>70</v>
      </c>
    </row>
    <row r="773" spans="1:2">
      <c r="A773" s="7">
        <v>43903</v>
      </c>
      <c r="B773">
        <v>81</v>
      </c>
    </row>
    <row r="774" spans="1:2">
      <c r="A774" s="7">
        <v>43904</v>
      </c>
      <c r="B774">
        <v>107</v>
      </c>
    </row>
    <row r="775" spans="1:2">
      <c r="A775" s="7">
        <v>43905</v>
      </c>
      <c r="B775">
        <v>103</v>
      </c>
    </row>
    <row r="776" spans="1:2">
      <c r="A776" s="7">
        <v>43906</v>
      </c>
      <c r="B776">
        <v>91</v>
      </c>
    </row>
    <row r="777" spans="1:2">
      <c r="A777" s="7">
        <v>43907</v>
      </c>
      <c r="B777">
        <v>71</v>
      </c>
    </row>
    <row r="778" spans="1:2">
      <c r="A778" s="7">
        <v>43908</v>
      </c>
      <c r="B778">
        <v>76</v>
      </c>
    </row>
    <row r="779" spans="1:2">
      <c r="A779" s="7">
        <v>43909</v>
      </c>
      <c r="B779">
        <v>109</v>
      </c>
    </row>
    <row r="780" spans="1:2">
      <c r="A780" s="7">
        <v>43910</v>
      </c>
      <c r="B780">
        <v>108</v>
      </c>
    </row>
    <row r="781" spans="1:2">
      <c r="A781" s="7">
        <v>43911</v>
      </c>
      <c r="B781">
        <v>76</v>
      </c>
    </row>
    <row r="782" spans="1:2">
      <c r="A782" s="7">
        <v>43912</v>
      </c>
      <c r="B782">
        <v>104</v>
      </c>
    </row>
    <row r="783" spans="1:2">
      <c r="A783" s="7">
        <v>43913</v>
      </c>
      <c r="B783">
        <v>77</v>
      </c>
    </row>
    <row r="784" spans="1:2">
      <c r="A784" s="7">
        <v>43914</v>
      </c>
      <c r="B784">
        <v>108</v>
      </c>
    </row>
    <row r="785" spans="1:2">
      <c r="A785" s="7">
        <v>43915</v>
      </c>
      <c r="B785">
        <v>71</v>
      </c>
    </row>
    <row r="786" spans="1:2">
      <c r="A786" s="7">
        <v>43916</v>
      </c>
      <c r="B786">
        <v>110</v>
      </c>
    </row>
    <row r="787" spans="1:2">
      <c r="A787" s="7">
        <v>43917</v>
      </c>
      <c r="B787">
        <v>93</v>
      </c>
    </row>
    <row r="788" spans="1:2">
      <c r="A788" s="7">
        <v>43918</v>
      </c>
      <c r="B788">
        <v>73</v>
      </c>
    </row>
    <row r="789" spans="1:2">
      <c r="A789" s="7">
        <v>43919</v>
      </c>
      <c r="B789">
        <v>80</v>
      </c>
    </row>
    <row r="790" spans="1:2">
      <c r="A790" s="7">
        <v>43920</v>
      </c>
      <c r="B790">
        <v>75</v>
      </c>
    </row>
    <row r="791" spans="1:2">
      <c r="A791" s="7">
        <v>43921</v>
      </c>
      <c r="B791">
        <v>98</v>
      </c>
    </row>
    <row r="792" spans="1:2">
      <c r="A792" s="7">
        <v>43922</v>
      </c>
      <c r="B792">
        <v>74</v>
      </c>
    </row>
    <row r="793" spans="1:2">
      <c r="A793" s="7">
        <v>43923</v>
      </c>
      <c r="B793">
        <v>93</v>
      </c>
    </row>
    <row r="794" spans="1:2">
      <c r="A794" s="7">
        <v>43924</v>
      </c>
      <c r="B794">
        <v>99</v>
      </c>
    </row>
    <row r="795" spans="1:2">
      <c r="A795" s="7">
        <v>43925</v>
      </c>
      <c r="B795">
        <v>78</v>
      </c>
    </row>
    <row r="796" spans="1:2">
      <c r="A796" s="7">
        <v>43926</v>
      </c>
      <c r="B796">
        <v>103</v>
      </c>
    </row>
    <row r="797" spans="1:2">
      <c r="A797" s="7">
        <v>43927</v>
      </c>
      <c r="B797">
        <v>78</v>
      </c>
    </row>
    <row r="798" spans="1:2">
      <c r="A798" s="7">
        <v>43928</v>
      </c>
      <c r="B798">
        <v>74</v>
      </c>
    </row>
    <row r="799" spans="1:2">
      <c r="A799" s="7">
        <v>43929</v>
      </c>
      <c r="B799">
        <v>103</v>
      </c>
    </row>
    <row r="800" spans="1:2">
      <c r="A800" s="7">
        <v>43930</v>
      </c>
      <c r="B800">
        <v>90</v>
      </c>
    </row>
    <row r="801" spans="1:2">
      <c r="A801" s="7">
        <v>43931</v>
      </c>
      <c r="B801">
        <v>108</v>
      </c>
    </row>
    <row r="802" spans="1:2">
      <c r="A802" s="7">
        <v>43932</v>
      </c>
      <c r="B802">
        <v>94</v>
      </c>
    </row>
    <row r="803" spans="1:2">
      <c r="A803" s="7">
        <v>43933</v>
      </c>
      <c r="B803">
        <v>83</v>
      </c>
    </row>
    <row r="804" spans="1:2">
      <c r="A804" s="7">
        <v>43934</v>
      </c>
      <c r="B804">
        <v>104</v>
      </c>
    </row>
    <row r="805" spans="1:2">
      <c r="A805" s="7">
        <v>43935</v>
      </c>
      <c r="B805">
        <v>74</v>
      </c>
    </row>
    <row r="806" spans="1:2">
      <c r="A806" s="7">
        <v>43936</v>
      </c>
      <c r="B806">
        <v>103</v>
      </c>
    </row>
    <row r="807" spans="1:2">
      <c r="A807" s="7">
        <v>43937</v>
      </c>
      <c r="B807">
        <v>93</v>
      </c>
    </row>
    <row r="808" spans="1:2">
      <c r="A808" s="7">
        <v>43938</v>
      </c>
      <c r="B808">
        <v>74</v>
      </c>
    </row>
    <row r="809" spans="1:2">
      <c r="A809" s="7">
        <v>43939</v>
      </c>
      <c r="B809">
        <v>78</v>
      </c>
    </row>
    <row r="810" spans="1:2">
      <c r="A810" s="7">
        <v>43940</v>
      </c>
      <c r="B810">
        <v>93</v>
      </c>
    </row>
    <row r="811" spans="1:2">
      <c r="A811" s="7">
        <v>43941</v>
      </c>
      <c r="B811">
        <v>74</v>
      </c>
    </row>
    <row r="812" spans="1:2">
      <c r="A812" s="7">
        <v>43942</v>
      </c>
      <c r="B812">
        <v>104</v>
      </c>
    </row>
    <row r="813" spans="1:2">
      <c r="A813" s="7">
        <v>43943</v>
      </c>
      <c r="B813">
        <v>110</v>
      </c>
    </row>
    <row r="814" spans="1:2">
      <c r="A814" s="7">
        <v>43944</v>
      </c>
      <c r="B814">
        <v>72</v>
      </c>
    </row>
    <row r="815" spans="1:2">
      <c r="A815" s="7">
        <v>43945</v>
      </c>
      <c r="B815">
        <v>80</v>
      </c>
    </row>
    <row r="816" spans="1:2">
      <c r="A816" s="7">
        <v>43946</v>
      </c>
      <c r="B816">
        <v>97</v>
      </c>
    </row>
    <row r="817" spans="1:2">
      <c r="A817" s="7">
        <v>43947</v>
      </c>
      <c r="B817">
        <v>72</v>
      </c>
    </row>
    <row r="818" spans="1:2">
      <c r="A818" s="7">
        <v>43948</v>
      </c>
      <c r="B818">
        <v>86</v>
      </c>
    </row>
    <row r="819" spans="1:2">
      <c r="A819" s="7">
        <v>43949</v>
      </c>
      <c r="B819">
        <v>110</v>
      </c>
    </row>
    <row r="820" spans="1:2">
      <c r="A820" s="7">
        <v>43950</v>
      </c>
      <c r="B820">
        <v>75</v>
      </c>
    </row>
    <row r="821" spans="1:2">
      <c r="A821" s="7">
        <v>43951</v>
      </c>
      <c r="B821">
        <v>107</v>
      </c>
    </row>
    <row r="822" spans="1:2">
      <c r="A822" s="7">
        <v>43952</v>
      </c>
      <c r="B822">
        <v>75</v>
      </c>
    </row>
    <row r="823" spans="1:2">
      <c r="A823" s="7">
        <v>43953</v>
      </c>
      <c r="B823">
        <v>92</v>
      </c>
    </row>
    <row r="824" spans="1:2">
      <c r="A824" s="7">
        <v>43954</v>
      </c>
      <c r="B824">
        <v>79</v>
      </c>
    </row>
    <row r="825" spans="1:2">
      <c r="A825" s="7">
        <v>43955</v>
      </c>
      <c r="B825">
        <v>80</v>
      </c>
    </row>
    <row r="826" spans="1:2">
      <c r="A826" s="7">
        <v>43956</v>
      </c>
      <c r="B826">
        <v>70</v>
      </c>
    </row>
    <row r="827" spans="1:2">
      <c r="A827" s="7">
        <v>43957</v>
      </c>
      <c r="B827">
        <v>88</v>
      </c>
    </row>
    <row r="828" spans="1:2">
      <c r="A828" s="7">
        <v>43958</v>
      </c>
      <c r="B828">
        <v>102</v>
      </c>
    </row>
    <row r="829" spans="1:2">
      <c r="A829" s="7">
        <v>43959</v>
      </c>
      <c r="B829">
        <v>72</v>
      </c>
    </row>
    <row r="830" spans="1:2">
      <c r="A830" s="7">
        <v>43960</v>
      </c>
      <c r="B830">
        <v>92</v>
      </c>
    </row>
    <row r="831" spans="1:2">
      <c r="A831" s="7">
        <v>43961</v>
      </c>
      <c r="B831">
        <v>70</v>
      </c>
    </row>
    <row r="832" spans="1:2">
      <c r="A832" s="7">
        <v>43962</v>
      </c>
      <c r="B832">
        <v>107</v>
      </c>
    </row>
    <row r="833" spans="1:2">
      <c r="A833" s="7">
        <v>43963</v>
      </c>
      <c r="B833">
        <v>79</v>
      </c>
    </row>
    <row r="834" spans="1:2">
      <c r="A834" s="7">
        <v>43964</v>
      </c>
      <c r="B834">
        <v>73</v>
      </c>
    </row>
    <row r="835" spans="1:2">
      <c r="A835" s="7">
        <v>43965</v>
      </c>
      <c r="B835">
        <v>101</v>
      </c>
    </row>
    <row r="836" spans="1:2">
      <c r="A836" s="7">
        <v>43966</v>
      </c>
      <c r="B836">
        <v>71</v>
      </c>
    </row>
    <row r="837" spans="1:2">
      <c r="A837" s="7">
        <v>43967</v>
      </c>
      <c r="B837">
        <v>98</v>
      </c>
    </row>
    <row r="838" spans="1:2">
      <c r="A838" s="7">
        <v>43968</v>
      </c>
      <c r="B838">
        <v>103</v>
      </c>
    </row>
    <row r="839" spans="1:2">
      <c r="A839" s="7">
        <v>43969</v>
      </c>
      <c r="B839">
        <v>82</v>
      </c>
    </row>
    <row r="840" spans="1:2">
      <c r="A840" s="7">
        <v>43970</v>
      </c>
      <c r="B840">
        <v>77</v>
      </c>
    </row>
    <row r="841" spans="1:2">
      <c r="A841" s="7">
        <v>43971</v>
      </c>
      <c r="B841">
        <v>98</v>
      </c>
    </row>
    <row r="842" spans="1:2">
      <c r="A842" s="7">
        <v>43972</v>
      </c>
      <c r="B842">
        <v>88</v>
      </c>
    </row>
    <row r="843" spans="1:2">
      <c r="A843" s="7">
        <v>43973</v>
      </c>
      <c r="B843">
        <v>107</v>
      </c>
    </row>
    <row r="844" spans="1:2">
      <c r="A844" s="7">
        <v>43974</v>
      </c>
      <c r="B844">
        <v>92</v>
      </c>
    </row>
    <row r="845" spans="1:2">
      <c r="A845" s="7">
        <v>43975</v>
      </c>
      <c r="B845">
        <v>75</v>
      </c>
    </row>
    <row r="846" spans="1:2">
      <c r="A846" s="7">
        <v>43976</v>
      </c>
      <c r="B846">
        <v>98</v>
      </c>
    </row>
    <row r="847" spans="1:2">
      <c r="A847" s="7">
        <v>43977</v>
      </c>
      <c r="B847">
        <v>91</v>
      </c>
    </row>
    <row r="848" spans="1:2">
      <c r="A848" s="7">
        <v>43978</v>
      </c>
      <c r="B848">
        <v>92</v>
      </c>
    </row>
    <row r="849" spans="1:2">
      <c r="A849" s="7">
        <v>43979</v>
      </c>
      <c r="B849">
        <v>89</v>
      </c>
    </row>
    <row r="850" spans="1:2">
      <c r="A850" s="7">
        <v>43980</v>
      </c>
      <c r="B850">
        <v>106</v>
      </c>
    </row>
    <row r="851" spans="1:2">
      <c r="A851" s="7">
        <v>43981</v>
      </c>
      <c r="B851">
        <v>85</v>
      </c>
    </row>
    <row r="852" spans="1:2">
      <c r="A852" s="7">
        <v>43982</v>
      </c>
      <c r="B852">
        <v>71</v>
      </c>
    </row>
    <row r="853" spans="1:2">
      <c r="A853" s="7">
        <v>43983</v>
      </c>
      <c r="B853">
        <v>92</v>
      </c>
    </row>
    <row r="854" spans="1:2">
      <c r="A854" s="7">
        <v>43984</v>
      </c>
      <c r="B854">
        <v>79</v>
      </c>
    </row>
    <row r="855" spans="1:2">
      <c r="A855" s="7">
        <v>43985</v>
      </c>
      <c r="B855">
        <v>103</v>
      </c>
    </row>
    <row r="856" spans="1:2">
      <c r="A856" s="7">
        <v>43986</v>
      </c>
      <c r="B856">
        <v>77</v>
      </c>
    </row>
    <row r="857" spans="1:2">
      <c r="A857" s="7">
        <v>43987</v>
      </c>
      <c r="B857">
        <v>96</v>
      </c>
    </row>
    <row r="858" spans="1:2">
      <c r="A858" s="7">
        <v>43988</v>
      </c>
      <c r="B858">
        <v>81</v>
      </c>
    </row>
    <row r="859" spans="1:2">
      <c r="A859" s="7">
        <v>43989</v>
      </c>
      <c r="B859">
        <v>85</v>
      </c>
    </row>
    <row r="860" spans="1:2">
      <c r="A860" s="7">
        <v>43990</v>
      </c>
      <c r="B860">
        <v>78</v>
      </c>
    </row>
    <row r="861" spans="1:2">
      <c r="A861" s="7">
        <v>43991</v>
      </c>
      <c r="B861">
        <v>89</v>
      </c>
    </row>
    <row r="862" spans="1:2">
      <c r="A862" s="7">
        <v>43992</v>
      </c>
      <c r="B862">
        <v>76</v>
      </c>
    </row>
    <row r="863" spans="1:2">
      <c r="A863" s="7">
        <v>43993</v>
      </c>
      <c r="B863">
        <v>86</v>
      </c>
    </row>
    <row r="864" spans="1:2">
      <c r="A864" s="7">
        <v>43994</v>
      </c>
      <c r="B864">
        <v>80</v>
      </c>
    </row>
    <row r="865" spans="1:2">
      <c r="A865" s="7">
        <v>43995</v>
      </c>
      <c r="B865">
        <v>76</v>
      </c>
    </row>
    <row r="866" spans="1:2">
      <c r="A866" s="7">
        <v>43996</v>
      </c>
      <c r="B866">
        <v>95</v>
      </c>
    </row>
    <row r="867" spans="1:2">
      <c r="A867" s="7">
        <v>43997</v>
      </c>
      <c r="B867">
        <v>74</v>
      </c>
    </row>
    <row r="868" spans="1:2">
      <c r="A868" s="7">
        <v>43998</v>
      </c>
      <c r="B868">
        <v>89</v>
      </c>
    </row>
    <row r="869" spans="1:2">
      <c r="A869" s="7">
        <v>43999</v>
      </c>
      <c r="B869">
        <v>93</v>
      </c>
    </row>
    <row r="870" spans="1:2">
      <c r="A870" s="7">
        <v>44000</v>
      </c>
      <c r="B870">
        <v>99</v>
      </c>
    </row>
    <row r="871" spans="1:2">
      <c r="A871" s="7">
        <v>44001</v>
      </c>
      <c r="B871">
        <v>97</v>
      </c>
    </row>
    <row r="872" spans="1:2">
      <c r="A872" s="7">
        <v>44002</v>
      </c>
      <c r="B872">
        <v>102</v>
      </c>
    </row>
    <row r="873" spans="1:2">
      <c r="A873" s="7">
        <v>44003</v>
      </c>
      <c r="B873">
        <v>98</v>
      </c>
    </row>
    <row r="874" spans="1:2">
      <c r="A874" s="7">
        <v>44004</v>
      </c>
      <c r="B874">
        <v>79</v>
      </c>
    </row>
    <row r="875" spans="1:2">
      <c r="A875" s="7">
        <v>44005</v>
      </c>
      <c r="B875">
        <v>82</v>
      </c>
    </row>
    <row r="876" spans="1:2">
      <c r="A876" s="7">
        <v>44006</v>
      </c>
      <c r="B876">
        <v>107</v>
      </c>
    </row>
    <row r="877" spans="1:2">
      <c r="A877" s="7">
        <v>44007</v>
      </c>
      <c r="B877">
        <v>84</v>
      </c>
    </row>
    <row r="878" spans="1:2">
      <c r="A878" s="7">
        <v>44008</v>
      </c>
      <c r="B878">
        <v>108</v>
      </c>
    </row>
    <row r="879" spans="1:2">
      <c r="A879" s="7">
        <v>44009</v>
      </c>
      <c r="B879">
        <v>84</v>
      </c>
    </row>
    <row r="880" spans="1:2">
      <c r="A880" s="7">
        <v>44010</v>
      </c>
      <c r="B880">
        <v>95</v>
      </c>
    </row>
    <row r="881" spans="1:2">
      <c r="A881" s="7">
        <v>44011</v>
      </c>
      <c r="B881">
        <v>81</v>
      </c>
    </row>
    <row r="882" spans="1:2">
      <c r="A882" s="7">
        <v>44012</v>
      </c>
      <c r="B882">
        <v>107</v>
      </c>
    </row>
    <row r="883" spans="1:2">
      <c r="A883" s="7">
        <v>44013</v>
      </c>
      <c r="B883">
        <v>76</v>
      </c>
    </row>
    <row r="884" spans="1:2">
      <c r="A884" s="7">
        <v>44014</v>
      </c>
      <c r="B884">
        <v>81</v>
      </c>
    </row>
    <row r="885" spans="1:2">
      <c r="A885" s="7">
        <v>44015</v>
      </c>
      <c r="B885">
        <v>73</v>
      </c>
    </row>
    <row r="886" spans="1:2">
      <c r="A886" s="7">
        <v>44016</v>
      </c>
      <c r="B886">
        <v>110</v>
      </c>
    </row>
    <row r="887" spans="1:2">
      <c r="A887" s="7">
        <v>44017</v>
      </c>
      <c r="B887">
        <v>94</v>
      </c>
    </row>
    <row r="888" spans="1:2">
      <c r="A888" s="7">
        <v>44018</v>
      </c>
      <c r="B888">
        <v>98</v>
      </c>
    </row>
    <row r="889" spans="1:2">
      <c r="A889" s="7">
        <v>44019</v>
      </c>
      <c r="B889">
        <v>105</v>
      </c>
    </row>
    <row r="890" spans="1:2">
      <c r="A890" s="7">
        <v>44020</v>
      </c>
      <c r="B890">
        <v>72</v>
      </c>
    </row>
    <row r="891" spans="1:2">
      <c r="A891" s="7">
        <v>44021</v>
      </c>
      <c r="B891">
        <v>106</v>
      </c>
    </row>
    <row r="892" spans="1:2">
      <c r="A892" s="7">
        <v>44022</v>
      </c>
      <c r="B892">
        <v>110</v>
      </c>
    </row>
    <row r="893" spans="1:2">
      <c r="A893" s="7">
        <v>44023</v>
      </c>
      <c r="B893">
        <v>86</v>
      </c>
    </row>
    <row r="894" spans="1:2">
      <c r="A894" s="7">
        <v>44024</v>
      </c>
      <c r="B894">
        <v>82</v>
      </c>
    </row>
    <row r="895" spans="1:2">
      <c r="A895" s="7">
        <v>44025</v>
      </c>
      <c r="B895">
        <v>83</v>
      </c>
    </row>
    <row r="896" spans="1:2">
      <c r="A896" s="7">
        <v>44026</v>
      </c>
      <c r="B896">
        <v>91</v>
      </c>
    </row>
    <row r="897" spans="1:2">
      <c r="A897" s="7">
        <v>44027</v>
      </c>
      <c r="B897">
        <v>79</v>
      </c>
    </row>
    <row r="898" spans="1:2">
      <c r="A898" s="7">
        <v>44028</v>
      </c>
      <c r="B898">
        <v>89</v>
      </c>
    </row>
    <row r="899" spans="1:2">
      <c r="A899" s="7">
        <v>44029</v>
      </c>
      <c r="B899">
        <v>85</v>
      </c>
    </row>
    <row r="900" spans="1:2">
      <c r="A900" s="7">
        <v>44030</v>
      </c>
      <c r="B900">
        <v>93</v>
      </c>
    </row>
    <row r="901" spans="1:2">
      <c r="A901" s="7">
        <v>44031</v>
      </c>
      <c r="B901">
        <v>82</v>
      </c>
    </row>
    <row r="902" spans="1:2">
      <c r="A902" s="7">
        <v>44032</v>
      </c>
      <c r="B902">
        <v>91</v>
      </c>
    </row>
    <row r="903" spans="1:2">
      <c r="A903" s="7">
        <v>44033</v>
      </c>
      <c r="B903">
        <v>94</v>
      </c>
    </row>
    <row r="904" spans="1:2">
      <c r="A904" s="7">
        <v>44034</v>
      </c>
      <c r="B904">
        <v>106</v>
      </c>
    </row>
    <row r="905" spans="1:2">
      <c r="A905" s="7">
        <v>44035</v>
      </c>
      <c r="B905">
        <v>90</v>
      </c>
    </row>
    <row r="906" spans="1:2">
      <c r="A906" s="7">
        <v>44036</v>
      </c>
      <c r="B906">
        <v>82</v>
      </c>
    </row>
    <row r="907" spans="1:2">
      <c r="A907" s="7">
        <v>44037</v>
      </c>
      <c r="B907">
        <v>95</v>
      </c>
    </row>
    <row r="908" spans="1:2">
      <c r="A908" s="7">
        <v>44038</v>
      </c>
      <c r="B908">
        <v>100</v>
      </c>
    </row>
    <row r="909" spans="1:2">
      <c r="A909" s="7">
        <v>44039</v>
      </c>
      <c r="B909">
        <v>93</v>
      </c>
    </row>
    <row r="910" spans="1:2">
      <c r="A910" s="7">
        <v>44040</v>
      </c>
      <c r="B910">
        <v>77</v>
      </c>
    </row>
    <row r="911" spans="1:2">
      <c r="A911" s="7">
        <v>44041</v>
      </c>
      <c r="B911">
        <v>110</v>
      </c>
    </row>
    <row r="912" spans="1:2">
      <c r="A912" s="7">
        <v>44042</v>
      </c>
      <c r="B912">
        <v>103</v>
      </c>
    </row>
    <row r="913" spans="1:2">
      <c r="A913" s="7">
        <v>44043</v>
      </c>
      <c r="B913">
        <v>94</v>
      </c>
    </row>
    <row r="914" spans="1:2">
      <c r="A914" s="7">
        <v>44044</v>
      </c>
      <c r="B914">
        <v>92</v>
      </c>
    </row>
    <row r="915" spans="1:2">
      <c r="A915" s="7">
        <v>44045</v>
      </c>
      <c r="B915">
        <v>101</v>
      </c>
    </row>
    <row r="916" spans="1:2">
      <c r="A916" s="7">
        <v>44046</v>
      </c>
      <c r="B916">
        <v>94</v>
      </c>
    </row>
    <row r="917" spans="1:2">
      <c r="A917" s="7">
        <v>44047</v>
      </c>
      <c r="B917">
        <v>105</v>
      </c>
    </row>
    <row r="918" spans="1:2">
      <c r="A918" s="7">
        <v>44048</v>
      </c>
      <c r="B918">
        <v>104</v>
      </c>
    </row>
    <row r="919" spans="1:2">
      <c r="A919" s="7">
        <v>44049</v>
      </c>
      <c r="B919">
        <v>70</v>
      </c>
    </row>
    <row r="920" spans="1:2">
      <c r="A920" s="7">
        <v>44050</v>
      </c>
      <c r="B920">
        <v>87</v>
      </c>
    </row>
    <row r="921" spans="1:2">
      <c r="A921" s="7">
        <v>44051</v>
      </c>
      <c r="B921">
        <v>104</v>
      </c>
    </row>
    <row r="922" spans="1:2">
      <c r="A922" s="7">
        <v>44052</v>
      </c>
      <c r="B922">
        <v>79</v>
      </c>
    </row>
    <row r="923" spans="1:2">
      <c r="A923" s="7">
        <v>44053</v>
      </c>
      <c r="B923">
        <v>83</v>
      </c>
    </row>
    <row r="924" spans="1:2">
      <c r="A924" s="7">
        <v>44054</v>
      </c>
      <c r="B924">
        <v>101</v>
      </c>
    </row>
    <row r="925" spans="1:2">
      <c r="A925" s="7">
        <v>44055</v>
      </c>
      <c r="B925">
        <v>106</v>
      </c>
    </row>
    <row r="926" spans="1:2">
      <c r="A926" s="7">
        <v>44056</v>
      </c>
      <c r="B926">
        <v>105</v>
      </c>
    </row>
    <row r="927" spans="1:2">
      <c r="A927" s="7">
        <v>44057</v>
      </c>
      <c r="B927">
        <v>99</v>
      </c>
    </row>
    <row r="928" spans="1:2">
      <c r="A928" s="7">
        <v>44058</v>
      </c>
      <c r="B928">
        <v>80</v>
      </c>
    </row>
    <row r="929" spans="1:2">
      <c r="A929" s="7">
        <v>44059</v>
      </c>
      <c r="B929">
        <v>104</v>
      </c>
    </row>
    <row r="930" spans="1:2">
      <c r="A930" s="7">
        <v>44060</v>
      </c>
      <c r="B930">
        <v>91</v>
      </c>
    </row>
    <row r="931" spans="1:2">
      <c r="A931" s="7">
        <v>44061</v>
      </c>
      <c r="B931">
        <v>96</v>
      </c>
    </row>
    <row r="932" spans="1:2">
      <c r="A932" s="7">
        <v>44062</v>
      </c>
      <c r="B932">
        <v>110</v>
      </c>
    </row>
    <row r="933" spans="1:2">
      <c r="A933" s="7">
        <v>44063</v>
      </c>
      <c r="B933">
        <v>92</v>
      </c>
    </row>
    <row r="934" spans="1:2">
      <c r="A934" s="7">
        <v>44064</v>
      </c>
      <c r="B934">
        <v>81</v>
      </c>
    </row>
    <row r="935" spans="1:2">
      <c r="A935" s="7">
        <v>44065</v>
      </c>
      <c r="B935">
        <v>96</v>
      </c>
    </row>
    <row r="936" spans="1:2">
      <c r="A936" s="7">
        <v>44066</v>
      </c>
      <c r="B936">
        <v>81</v>
      </c>
    </row>
    <row r="937" spans="1:2">
      <c r="A937" s="7">
        <v>44067</v>
      </c>
      <c r="B937">
        <v>109</v>
      </c>
    </row>
    <row r="938" spans="1:2">
      <c r="A938" s="7">
        <v>44068</v>
      </c>
      <c r="B938">
        <v>78</v>
      </c>
    </row>
    <row r="939" spans="1:2">
      <c r="A939" s="7">
        <v>44069</v>
      </c>
      <c r="B939">
        <v>79</v>
      </c>
    </row>
    <row r="940" spans="1:2">
      <c r="A940" s="7">
        <v>44070</v>
      </c>
      <c r="B940">
        <v>73</v>
      </c>
    </row>
    <row r="941" spans="1:2">
      <c r="A941" s="7">
        <v>44071</v>
      </c>
      <c r="B941">
        <v>106</v>
      </c>
    </row>
    <row r="942" spans="1:2">
      <c r="A942" s="7">
        <v>44072</v>
      </c>
      <c r="B942">
        <v>94</v>
      </c>
    </row>
    <row r="943" spans="1:2">
      <c r="A943" s="7">
        <v>44073</v>
      </c>
      <c r="B943">
        <v>106</v>
      </c>
    </row>
    <row r="944" spans="1:2">
      <c r="A944" s="7">
        <v>44074</v>
      </c>
      <c r="B944">
        <v>91</v>
      </c>
    </row>
    <row r="945" spans="1:2">
      <c r="A945" s="7">
        <v>44075</v>
      </c>
      <c r="B945">
        <v>79</v>
      </c>
    </row>
    <row r="946" spans="1:2">
      <c r="A946" s="7">
        <v>44076</v>
      </c>
      <c r="B946">
        <v>81</v>
      </c>
    </row>
    <row r="947" spans="1:2">
      <c r="A947" s="7">
        <v>44077</v>
      </c>
      <c r="B947">
        <v>88</v>
      </c>
    </row>
    <row r="948" spans="1:2">
      <c r="A948" s="7">
        <v>44078</v>
      </c>
      <c r="B948">
        <v>95</v>
      </c>
    </row>
    <row r="949" spans="1:2">
      <c r="A949" s="7">
        <v>44079</v>
      </c>
      <c r="B949">
        <v>101</v>
      </c>
    </row>
    <row r="950" spans="1:2">
      <c r="A950" s="7">
        <v>44080</v>
      </c>
      <c r="B950">
        <v>95</v>
      </c>
    </row>
    <row r="951" spans="1:2">
      <c r="A951" s="7">
        <v>44081</v>
      </c>
      <c r="B951">
        <v>99</v>
      </c>
    </row>
    <row r="952" spans="1:2">
      <c r="A952" s="7">
        <v>44082</v>
      </c>
      <c r="B952">
        <v>80</v>
      </c>
    </row>
    <row r="953" spans="1:2">
      <c r="A953" s="7">
        <v>44083</v>
      </c>
      <c r="B953">
        <v>97</v>
      </c>
    </row>
    <row r="954" spans="1:2">
      <c r="A954" s="7">
        <v>44084</v>
      </c>
      <c r="B954">
        <v>110</v>
      </c>
    </row>
    <row r="955" spans="1:2">
      <c r="A955" s="7">
        <v>44085</v>
      </c>
      <c r="B955">
        <v>72</v>
      </c>
    </row>
    <row r="956" spans="1:2">
      <c r="A956" s="7">
        <v>44086</v>
      </c>
      <c r="B956">
        <v>89</v>
      </c>
    </row>
    <row r="957" spans="1:2">
      <c r="A957" s="7">
        <v>44087</v>
      </c>
      <c r="B957">
        <v>88</v>
      </c>
    </row>
    <row r="958" spans="1:2">
      <c r="A958" s="7">
        <v>44088</v>
      </c>
      <c r="B958">
        <v>92</v>
      </c>
    </row>
    <row r="959" spans="1:2">
      <c r="A959" s="7">
        <v>44089</v>
      </c>
      <c r="B959">
        <v>92</v>
      </c>
    </row>
    <row r="960" spans="1:2">
      <c r="A960" s="7">
        <v>44090</v>
      </c>
      <c r="B960">
        <v>86</v>
      </c>
    </row>
    <row r="961" spans="1:2">
      <c r="A961" s="7">
        <v>44091</v>
      </c>
      <c r="B961">
        <v>81</v>
      </c>
    </row>
    <row r="962" spans="1:2">
      <c r="A962" s="7">
        <v>44092</v>
      </c>
      <c r="B962">
        <v>95</v>
      </c>
    </row>
    <row r="963" spans="1:2">
      <c r="A963" s="7">
        <v>44093</v>
      </c>
      <c r="B963">
        <v>71</v>
      </c>
    </row>
    <row r="964" spans="1:2">
      <c r="A964" s="7">
        <v>44094</v>
      </c>
      <c r="B964">
        <v>71</v>
      </c>
    </row>
    <row r="965" spans="1:2">
      <c r="A965" s="7">
        <v>44095</v>
      </c>
      <c r="B965">
        <v>92</v>
      </c>
    </row>
    <row r="966" spans="1:2">
      <c r="A966" s="7">
        <v>44096</v>
      </c>
      <c r="B966">
        <v>74</v>
      </c>
    </row>
    <row r="967" spans="1:2">
      <c r="A967" s="7">
        <v>44097</v>
      </c>
      <c r="B967">
        <v>70</v>
      </c>
    </row>
    <row r="968" spans="1:2">
      <c r="A968" s="7">
        <v>44098</v>
      </c>
      <c r="B968">
        <v>92</v>
      </c>
    </row>
    <row r="969" spans="1:2">
      <c r="A969" s="7">
        <v>44099</v>
      </c>
      <c r="B969">
        <v>107</v>
      </c>
    </row>
    <row r="970" spans="1:2">
      <c r="A970" s="7">
        <v>44100</v>
      </c>
      <c r="B970">
        <v>94</v>
      </c>
    </row>
    <row r="971" spans="1:2">
      <c r="A971" s="7">
        <v>44101</v>
      </c>
      <c r="B971">
        <v>84</v>
      </c>
    </row>
    <row r="972" spans="1:2">
      <c r="A972" s="7">
        <v>44102</v>
      </c>
      <c r="B972">
        <v>72</v>
      </c>
    </row>
    <row r="973" spans="1:2">
      <c r="A973" s="7">
        <v>44103</v>
      </c>
      <c r="B973">
        <v>91</v>
      </c>
    </row>
    <row r="974" spans="1:2">
      <c r="A974" s="7">
        <v>44104</v>
      </c>
      <c r="B974">
        <v>93</v>
      </c>
    </row>
    <row r="975" spans="1:2">
      <c r="A975" s="7">
        <v>44105</v>
      </c>
      <c r="B975">
        <v>108</v>
      </c>
    </row>
    <row r="976" spans="1:2">
      <c r="A976" s="7">
        <v>44106</v>
      </c>
      <c r="B976">
        <v>109</v>
      </c>
    </row>
    <row r="977" spans="1:2">
      <c r="A977" s="7">
        <v>44107</v>
      </c>
      <c r="B977">
        <v>75</v>
      </c>
    </row>
    <row r="978" spans="1:2">
      <c r="A978" s="7">
        <v>44108</v>
      </c>
      <c r="B978">
        <v>91</v>
      </c>
    </row>
    <row r="979" spans="1:2">
      <c r="A979" s="7">
        <v>44109</v>
      </c>
      <c r="B979">
        <v>102</v>
      </c>
    </row>
    <row r="980" spans="1:2">
      <c r="A980" s="7">
        <v>44110</v>
      </c>
      <c r="B980">
        <v>106</v>
      </c>
    </row>
    <row r="981" spans="1:2">
      <c r="A981" s="7">
        <v>44111</v>
      </c>
      <c r="B981">
        <v>110</v>
      </c>
    </row>
    <row r="982" spans="1:2">
      <c r="A982" s="7">
        <v>44112</v>
      </c>
      <c r="B982">
        <v>110</v>
      </c>
    </row>
    <row r="983" spans="1:2">
      <c r="A983" s="7">
        <v>44113</v>
      </c>
      <c r="B983">
        <v>98</v>
      </c>
    </row>
    <row r="984" spans="1:2">
      <c r="A984" s="7">
        <v>44114</v>
      </c>
      <c r="B984">
        <v>93</v>
      </c>
    </row>
    <row r="985" spans="1:2">
      <c r="A985" s="7">
        <v>44115</v>
      </c>
      <c r="B985">
        <v>87</v>
      </c>
    </row>
    <row r="986" spans="1:2">
      <c r="A986" s="7">
        <v>44116</v>
      </c>
      <c r="B986">
        <v>110</v>
      </c>
    </row>
    <row r="987" spans="1:2">
      <c r="A987" s="7">
        <v>44117</v>
      </c>
      <c r="B987">
        <v>105</v>
      </c>
    </row>
    <row r="988" spans="1:2">
      <c r="A988" s="7">
        <v>44118</v>
      </c>
      <c r="B988">
        <v>81</v>
      </c>
    </row>
    <row r="989" spans="1:2">
      <c r="A989" s="7">
        <v>44119</v>
      </c>
      <c r="B989">
        <v>105</v>
      </c>
    </row>
    <row r="990" spans="1:2">
      <c r="A990" s="7">
        <v>44120</v>
      </c>
      <c r="B990">
        <v>108</v>
      </c>
    </row>
    <row r="991" spans="1:2">
      <c r="A991" s="7">
        <v>44121</v>
      </c>
      <c r="B991">
        <v>80</v>
      </c>
    </row>
    <row r="992" spans="1:2">
      <c r="A992" s="7">
        <v>44122</v>
      </c>
      <c r="B992">
        <v>103</v>
      </c>
    </row>
    <row r="993" spans="1:2">
      <c r="A993" s="7">
        <v>44123</v>
      </c>
      <c r="B993">
        <v>89</v>
      </c>
    </row>
    <row r="994" spans="1:2">
      <c r="A994" s="7">
        <v>44124</v>
      </c>
      <c r="B994">
        <v>71</v>
      </c>
    </row>
    <row r="995" spans="1:2">
      <c r="A995" s="7">
        <v>44125</v>
      </c>
      <c r="B995">
        <v>82</v>
      </c>
    </row>
    <row r="996" spans="1:2">
      <c r="A996" s="7">
        <v>44126</v>
      </c>
      <c r="B996">
        <v>90</v>
      </c>
    </row>
    <row r="997" spans="1:2">
      <c r="A997" s="7">
        <v>44127</v>
      </c>
      <c r="B997">
        <v>94</v>
      </c>
    </row>
    <row r="998" spans="1:2">
      <c r="A998" s="7">
        <v>44128</v>
      </c>
      <c r="B998">
        <v>87</v>
      </c>
    </row>
    <row r="999" spans="1:2">
      <c r="A999" s="7">
        <v>44129</v>
      </c>
      <c r="B999">
        <v>98</v>
      </c>
    </row>
    <row r="1000" spans="1:2">
      <c r="A1000" s="7">
        <v>44130</v>
      </c>
      <c r="B1000">
        <v>74</v>
      </c>
    </row>
    <row r="1001" spans="1:2">
      <c r="A1001" s="7">
        <v>44131</v>
      </c>
      <c r="B1001">
        <v>109</v>
      </c>
    </row>
    <row r="1002" spans="1:2">
      <c r="A1002" s="7">
        <v>44132</v>
      </c>
      <c r="B1002">
        <v>110</v>
      </c>
    </row>
    <row r="1003" spans="1:2">
      <c r="A1003" s="7">
        <v>44133</v>
      </c>
      <c r="B1003">
        <v>94</v>
      </c>
    </row>
    <row r="1004" spans="1:2">
      <c r="A1004" s="7">
        <v>44134</v>
      </c>
      <c r="B1004">
        <v>104</v>
      </c>
    </row>
    <row r="1005" spans="1:2">
      <c r="A1005" s="7">
        <v>44135</v>
      </c>
      <c r="B1005">
        <v>108</v>
      </c>
    </row>
    <row r="1006" spans="1:2">
      <c r="A1006" s="7">
        <v>44136</v>
      </c>
      <c r="B1006">
        <v>87</v>
      </c>
    </row>
    <row r="1007" spans="1:2">
      <c r="A1007" s="7">
        <v>44137</v>
      </c>
      <c r="B1007">
        <v>104</v>
      </c>
    </row>
    <row r="1008" spans="1:2">
      <c r="A1008" s="7">
        <v>44138</v>
      </c>
      <c r="B1008">
        <v>84</v>
      </c>
    </row>
    <row r="1009" spans="1:2">
      <c r="A1009" s="7">
        <v>44139</v>
      </c>
      <c r="B1009">
        <v>86</v>
      </c>
    </row>
    <row r="1010" spans="1:2">
      <c r="A1010" s="7">
        <v>44140</v>
      </c>
      <c r="B1010">
        <v>93</v>
      </c>
    </row>
    <row r="1011" spans="1:2">
      <c r="A1011" s="7">
        <v>44141</v>
      </c>
      <c r="B1011">
        <v>90</v>
      </c>
    </row>
    <row r="1012" spans="1:2">
      <c r="A1012" s="7">
        <v>44142</v>
      </c>
      <c r="B1012">
        <v>72</v>
      </c>
    </row>
    <row r="1013" spans="1:2">
      <c r="A1013" s="7">
        <v>44143</v>
      </c>
      <c r="B1013">
        <v>86</v>
      </c>
    </row>
    <row r="1014" spans="1:2">
      <c r="A1014" s="7">
        <v>44144</v>
      </c>
      <c r="B1014">
        <v>91</v>
      </c>
    </row>
    <row r="1015" spans="1:2">
      <c r="A1015" s="7">
        <v>44145</v>
      </c>
      <c r="B1015">
        <v>97</v>
      </c>
    </row>
    <row r="1016" spans="1:2">
      <c r="A1016" s="7">
        <v>44146</v>
      </c>
      <c r="B1016">
        <v>103</v>
      </c>
    </row>
    <row r="1017" spans="1:2">
      <c r="A1017" s="7">
        <v>44147</v>
      </c>
      <c r="B1017">
        <v>96</v>
      </c>
    </row>
    <row r="1018" spans="1:2">
      <c r="A1018" s="7">
        <v>44148</v>
      </c>
      <c r="B1018">
        <v>105</v>
      </c>
    </row>
    <row r="1019" spans="1:2">
      <c r="A1019" s="7">
        <v>44149</v>
      </c>
      <c r="B1019">
        <v>83</v>
      </c>
    </row>
    <row r="1020" spans="1:2">
      <c r="A1020" s="7">
        <v>44150</v>
      </c>
      <c r="B1020">
        <v>108</v>
      </c>
    </row>
    <row r="1021" spans="1:2">
      <c r="A1021" s="7">
        <v>44151</v>
      </c>
      <c r="B1021">
        <v>91</v>
      </c>
    </row>
    <row r="1022" spans="1:2">
      <c r="A1022" s="7">
        <v>44152</v>
      </c>
      <c r="B1022">
        <v>89</v>
      </c>
    </row>
    <row r="1023" spans="1:2">
      <c r="A1023" s="7">
        <v>44153</v>
      </c>
      <c r="B1023">
        <v>94</v>
      </c>
    </row>
    <row r="1024" spans="1:2">
      <c r="A1024" s="7">
        <v>44154</v>
      </c>
      <c r="B1024">
        <v>110</v>
      </c>
    </row>
    <row r="1025" spans="1:2">
      <c r="A1025" s="7">
        <v>44155</v>
      </c>
      <c r="B1025">
        <v>75</v>
      </c>
    </row>
    <row r="1026" spans="1:2">
      <c r="A1026" s="7">
        <v>44156</v>
      </c>
      <c r="B1026">
        <v>98</v>
      </c>
    </row>
    <row r="1027" spans="1:2">
      <c r="A1027" s="7">
        <v>44157</v>
      </c>
      <c r="B1027">
        <v>86</v>
      </c>
    </row>
    <row r="1028" spans="1:2">
      <c r="A1028" s="7">
        <v>44158</v>
      </c>
      <c r="B1028">
        <v>85</v>
      </c>
    </row>
    <row r="1029" spans="1:2">
      <c r="A1029" s="7">
        <v>44159</v>
      </c>
      <c r="B1029">
        <v>100</v>
      </c>
    </row>
    <row r="1030" spans="1:2">
      <c r="A1030" s="7">
        <v>44160</v>
      </c>
      <c r="B1030">
        <v>77</v>
      </c>
    </row>
    <row r="1031" spans="1:2">
      <c r="A1031" s="7">
        <v>44161</v>
      </c>
      <c r="B1031">
        <v>98</v>
      </c>
    </row>
    <row r="1032" spans="1:2">
      <c r="A1032" s="7">
        <v>44162</v>
      </c>
      <c r="B1032">
        <v>106</v>
      </c>
    </row>
    <row r="1033" spans="1:2">
      <c r="A1033" s="7">
        <v>44163</v>
      </c>
      <c r="B1033">
        <v>78</v>
      </c>
    </row>
    <row r="1034" spans="1:2">
      <c r="A1034" s="7">
        <v>44164</v>
      </c>
      <c r="B1034">
        <v>107</v>
      </c>
    </row>
    <row r="1035" spans="1:2">
      <c r="A1035" s="7">
        <v>44165</v>
      </c>
      <c r="B1035">
        <v>73</v>
      </c>
    </row>
    <row r="1036" spans="1:2">
      <c r="A1036" s="7">
        <v>44166</v>
      </c>
      <c r="B1036">
        <v>85</v>
      </c>
    </row>
    <row r="1037" spans="1:2">
      <c r="A1037" s="7">
        <v>44167</v>
      </c>
      <c r="B1037">
        <v>72</v>
      </c>
    </row>
    <row r="1038" spans="1:2">
      <c r="A1038" s="7">
        <v>44168</v>
      </c>
      <c r="B1038">
        <v>73</v>
      </c>
    </row>
    <row r="1039" spans="1:2">
      <c r="A1039" s="7">
        <v>44169</v>
      </c>
      <c r="B1039">
        <v>79</v>
      </c>
    </row>
    <row r="1040" spans="1:2">
      <c r="A1040" s="7">
        <v>44170</v>
      </c>
      <c r="B1040">
        <v>70</v>
      </c>
    </row>
    <row r="1041" spans="1:2">
      <c r="A1041" s="7">
        <v>44171</v>
      </c>
      <c r="B1041">
        <v>109</v>
      </c>
    </row>
    <row r="1042" spans="1:2">
      <c r="A1042" s="7">
        <v>44172</v>
      </c>
      <c r="B1042">
        <v>95</v>
      </c>
    </row>
    <row r="1043" spans="1:2">
      <c r="A1043" s="7">
        <v>44173</v>
      </c>
      <c r="B1043">
        <v>78</v>
      </c>
    </row>
    <row r="1044" spans="1:2">
      <c r="A1044" s="7">
        <v>44174</v>
      </c>
      <c r="B1044">
        <v>103</v>
      </c>
    </row>
    <row r="1045" spans="1:2">
      <c r="A1045" s="7">
        <v>44175</v>
      </c>
      <c r="B1045">
        <v>96</v>
      </c>
    </row>
    <row r="1046" spans="1:2">
      <c r="A1046" s="7">
        <v>44176</v>
      </c>
      <c r="B1046">
        <v>100</v>
      </c>
    </row>
    <row r="1047" spans="1:2">
      <c r="A1047" s="7">
        <v>44177</v>
      </c>
      <c r="B1047">
        <v>102</v>
      </c>
    </row>
    <row r="1048" spans="1:2">
      <c r="A1048" s="7">
        <v>44178</v>
      </c>
      <c r="B1048">
        <v>70</v>
      </c>
    </row>
    <row r="1049" spans="1:2">
      <c r="A1049" s="7">
        <v>44179</v>
      </c>
      <c r="B1049">
        <v>105</v>
      </c>
    </row>
    <row r="1050" spans="1:2">
      <c r="A1050" s="7">
        <v>44180</v>
      </c>
      <c r="B1050">
        <v>87</v>
      </c>
    </row>
    <row r="1051" spans="1:2">
      <c r="A1051" s="7">
        <v>44181</v>
      </c>
      <c r="B1051">
        <v>91</v>
      </c>
    </row>
    <row r="1052" spans="1:2">
      <c r="A1052" s="7">
        <v>44182</v>
      </c>
      <c r="B1052">
        <v>87</v>
      </c>
    </row>
    <row r="1053" spans="1:2">
      <c r="A1053" s="7">
        <v>44183</v>
      </c>
      <c r="B1053">
        <v>104</v>
      </c>
    </row>
    <row r="1054" spans="1:2">
      <c r="A1054" s="7">
        <v>44184</v>
      </c>
      <c r="B1054">
        <v>73</v>
      </c>
    </row>
    <row r="1055" spans="1:2">
      <c r="A1055" s="7">
        <v>44185</v>
      </c>
      <c r="B1055">
        <v>110</v>
      </c>
    </row>
    <row r="1056" spans="1:2">
      <c r="A1056" s="7">
        <v>44186</v>
      </c>
      <c r="B1056">
        <v>77</v>
      </c>
    </row>
    <row r="1057" spans="1:2">
      <c r="A1057" s="7">
        <v>44187</v>
      </c>
      <c r="B1057">
        <v>83</v>
      </c>
    </row>
    <row r="1058" spans="1:2">
      <c r="A1058" s="7">
        <v>44188</v>
      </c>
      <c r="B1058">
        <v>97</v>
      </c>
    </row>
    <row r="1059" spans="1:2">
      <c r="A1059" s="7">
        <v>44189</v>
      </c>
      <c r="B1059">
        <v>93</v>
      </c>
    </row>
    <row r="1060" spans="1:2">
      <c r="A1060" s="7">
        <v>44190</v>
      </c>
      <c r="B1060">
        <v>86</v>
      </c>
    </row>
    <row r="1061" spans="1:2">
      <c r="A1061" s="7">
        <v>44191</v>
      </c>
      <c r="B1061">
        <v>85</v>
      </c>
    </row>
    <row r="1062" spans="1:2">
      <c r="A1062" s="7">
        <v>44192</v>
      </c>
      <c r="B1062">
        <v>76</v>
      </c>
    </row>
    <row r="1063" spans="1:2">
      <c r="A1063" s="7">
        <v>44193</v>
      </c>
      <c r="B1063">
        <v>90</v>
      </c>
    </row>
    <row r="1064" spans="1:2">
      <c r="A1064" s="7">
        <v>44194</v>
      </c>
      <c r="B1064">
        <v>78</v>
      </c>
    </row>
    <row r="1065" spans="1:2">
      <c r="A1065" s="7">
        <v>44195</v>
      </c>
      <c r="B1065">
        <v>100</v>
      </c>
    </row>
    <row r="1066" spans="1:2">
      <c r="A1066" s="7">
        <v>44196</v>
      </c>
      <c r="B1066">
        <v>80</v>
      </c>
    </row>
    <row r="1067" spans="1:2">
      <c r="A1067" s="7">
        <v>44197</v>
      </c>
      <c r="B1067">
        <v>105</v>
      </c>
    </row>
    <row r="1068" spans="1:2">
      <c r="A1068" s="7">
        <v>44198</v>
      </c>
      <c r="B1068">
        <v>75</v>
      </c>
    </row>
    <row r="1069" spans="1:2">
      <c r="A1069" s="7">
        <v>44199</v>
      </c>
      <c r="B1069">
        <v>88</v>
      </c>
    </row>
    <row r="1070" spans="1:2">
      <c r="A1070" s="7">
        <v>44200</v>
      </c>
      <c r="B1070">
        <v>99</v>
      </c>
    </row>
    <row r="1071" spans="1:2">
      <c r="A1071" s="7">
        <v>44201</v>
      </c>
      <c r="B1071">
        <v>70</v>
      </c>
    </row>
    <row r="1072" spans="1:2">
      <c r="A1072" s="7">
        <v>44202</v>
      </c>
      <c r="B1072">
        <v>82</v>
      </c>
    </row>
    <row r="1073" spans="1:2">
      <c r="A1073" s="7">
        <v>44203</v>
      </c>
      <c r="B1073">
        <v>89</v>
      </c>
    </row>
    <row r="1074" spans="1:2">
      <c r="A1074" s="7">
        <v>44204</v>
      </c>
      <c r="B1074">
        <v>81</v>
      </c>
    </row>
    <row r="1075" spans="1:2">
      <c r="A1075" s="7">
        <v>44205</v>
      </c>
      <c r="B1075">
        <v>105</v>
      </c>
    </row>
    <row r="1076" spans="1:2">
      <c r="A1076" s="7">
        <v>44206</v>
      </c>
      <c r="B1076">
        <v>100</v>
      </c>
    </row>
    <row r="1077" spans="1:2">
      <c r="A1077" s="7">
        <v>44207</v>
      </c>
      <c r="B1077">
        <v>107</v>
      </c>
    </row>
    <row r="1078" spans="1:2">
      <c r="A1078" s="7">
        <v>44208</v>
      </c>
      <c r="B1078">
        <v>84</v>
      </c>
    </row>
    <row r="1079" spans="1:2">
      <c r="A1079" s="7">
        <v>44209</v>
      </c>
      <c r="B1079">
        <v>98</v>
      </c>
    </row>
    <row r="1080" spans="1:2">
      <c r="A1080" s="7">
        <v>44210</v>
      </c>
      <c r="B1080">
        <v>105</v>
      </c>
    </row>
    <row r="1081" spans="1:2">
      <c r="A1081" s="7">
        <v>44211</v>
      </c>
      <c r="B1081">
        <v>95</v>
      </c>
    </row>
    <row r="1082" spans="1:2">
      <c r="A1082" s="7">
        <v>44212</v>
      </c>
      <c r="B1082">
        <v>78</v>
      </c>
    </row>
    <row r="1083" spans="1:2">
      <c r="A1083" s="7">
        <v>44213</v>
      </c>
      <c r="B1083">
        <v>77</v>
      </c>
    </row>
    <row r="1084" spans="1:2">
      <c r="A1084" s="7">
        <v>44214</v>
      </c>
      <c r="B1084">
        <v>106</v>
      </c>
    </row>
    <row r="1085" spans="1:2">
      <c r="A1085" s="7">
        <v>44215</v>
      </c>
      <c r="B1085">
        <v>94</v>
      </c>
    </row>
    <row r="1086" spans="1:2">
      <c r="A1086" s="7">
        <v>44216</v>
      </c>
      <c r="B1086">
        <v>105</v>
      </c>
    </row>
    <row r="1087" spans="1:2">
      <c r="A1087" s="7">
        <v>44217</v>
      </c>
      <c r="B1087">
        <v>110</v>
      </c>
    </row>
    <row r="1088" spans="1:2">
      <c r="A1088" s="7">
        <v>44218</v>
      </c>
      <c r="B1088">
        <v>70</v>
      </c>
    </row>
    <row r="1089" spans="1:2">
      <c r="A1089" s="7">
        <v>44219</v>
      </c>
      <c r="B1089">
        <v>76</v>
      </c>
    </row>
    <row r="1090" spans="1:2">
      <c r="A1090" s="7">
        <v>44220</v>
      </c>
      <c r="B1090">
        <v>104</v>
      </c>
    </row>
    <row r="1091" spans="1:2">
      <c r="A1091" s="7">
        <v>44221</v>
      </c>
      <c r="B1091">
        <v>95</v>
      </c>
    </row>
    <row r="1092" spans="1:2">
      <c r="A1092" s="7">
        <v>44222</v>
      </c>
      <c r="B1092">
        <v>109</v>
      </c>
    </row>
    <row r="1093" spans="1:2">
      <c r="A1093" s="7">
        <v>44223</v>
      </c>
      <c r="B1093">
        <v>99</v>
      </c>
    </row>
    <row r="1094" spans="1:2">
      <c r="A1094" s="7">
        <v>44224</v>
      </c>
      <c r="B1094">
        <v>106</v>
      </c>
    </row>
    <row r="1095" spans="1:2">
      <c r="A1095" s="7">
        <v>44225</v>
      </c>
      <c r="B1095">
        <v>94</v>
      </c>
    </row>
    <row r="1096" spans="1:2">
      <c r="A1096" s="7">
        <v>44226</v>
      </c>
      <c r="B1096">
        <v>81</v>
      </c>
    </row>
    <row r="1097" spans="1:2">
      <c r="A1097" s="7">
        <v>44227</v>
      </c>
      <c r="B1097">
        <v>74</v>
      </c>
    </row>
    <row r="1098" spans="1:2">
      <c r="A1098" s="7">
        <v>44228</v>
      </c>
      <c r="B1098">
        <v>89</v>
      </c>
    </row>
    <row r="1099" spans="1:2">
      <c r="A1099" s="7">
        <v>44229</v>
      </c>
      <c r="B1099">
        <v>107</v>
      </c>
    </row>
    <row r="1100" spans="1:2">
      <c r="A1100" s="7">
        <v>44230</v>
      </c>
      <c r="B1100">
        <v>106</v>
      </c>
    </row>
    <row r="1101" spans="1:2">
      <c r="A1101" s="7">
        <v>44231</v>
      </c>
      <c r="B1101">
        <v>71</v>
      </c>
    </row>
    <row r="1102" spans="1:2">
      <c r="A1102" s="7">
        <v>44232</v>
      </c>
      <c r="B1102">
        <v>97</v>
      </c>
    </row>
    <row r="1103" spans="1:2">
      <c r="A1103" s="7">
        <v>44233</v>
      </c>
      <c r="B1103">
        <v>81</v>
      </c>
    </row>
    <row r="1104" spans="1:2">
      <c r="A1104" s="7">
        <v>44234</v>
      </c>
      <c r="B1104">
        <v>105</v>
      </c>
    </row>
    <row r="1105" spans="1:2">
      <c r="A1105" s="7">
        <v>44235</v>
      </c>
      <c r="B1105">
        <v>81</v>
      </c>
    </row>
    <row r="1106" spans="1:2">
      <c r="A1106" s="7">
        <v>44236</v>
      </c>
      <c r="B1106">
        <v>75</v>
      </c>
    </row>
    <row r="1107" spans="1:2">
      <c r="A1107" s="7">
        <v>44237</v>
      </c>
      <c r="B1107">
        <v>94</v>
      </c>
    </row>
    <row r="1108" spans="1:2">
      <c r="A1108" s="7">
        <v>44238</v>
      </c>
      <c r="B1108">
        <v>104</v>
      </c>
    </row>
    <row r="1109" spans="1:2">
      <c r="A1109" s="7">
        <v>44239</v>
      </c>
      <c r="B1109">
        <v>110</v>
      </c>
    </row>
    <row r="1110" spans="1:2">
      <c r="A1110" s="7">
        <v>44240</v>
      </c>
      <c r="B1110">
        <v>82</v>
      </c>
    </row>
    <row r="1111" spans="1:2">
      <c r="A1111" s="7">
        <v>44241</v>
      </c>
      <c r="B1111">
        <v>102</v>
      </c>
    </row>
    <row r="1112" spans="1:2">
      <c r="A1112" s="7">
        <v>44242</v>
      </c>
      <c r="B1112">
        <v>82</v>
      </c>
    </row>
    <row r="1113" spans="1:2">
      <c r="A1113" s="7">
        <v>44243</v>
      </c>
      <c r="B1113">
        <v>105</v>
      </c>
    </row>
    <row r="1114" spans="1:2">
      <c r="A1114" s="7">
        <v>44244</v>
      </c>
      <c r="B1114">
        <v>92</v>
      </c>
    </row>
    <row r="1115" spans="1:2">
      <c r="A1115" s="7">
        <v>44245</v>
      </c>
      <c r="B1115">
        <v>90</v>
      </c>
    </row>
    <row r="1116" spans="1:2">
      <c r="A1116" s="7">
        <v>44246</v>
      </c>
      <c r="B1116">
        <v>91</v>
      </c>
    </row>
    <row r="1117" spans="1:2">
      <c r="A1117" s="7">
        <v>44247</v>
      </c>
      <c r="B1117">
        <v>87</v>
      </c>
    </row>
    <row r="1118" spans="1:2">
      <c r="A1118" s="7">
        <v>44248</v>
      </c>
      <c r="B1118">
        <v>110</v>
      </c>
    </row>
    <row r="1119" spans="1:2">
      <c r="A1119" s="7">
        <v>44249</v>
      </c>
      <c r="B1119">
        <v>75</v>
      </c>
    </row>
    <row r="1120" spans="1:2">
      <c r="A1120" s="7">
        <v>44250</v>
      </c>
      <c r="B1120">
        <v>106</v>
      </c>
    </row>
    <row r="1121" spans="1:2">
      <c r="A1121" s="7">
        <v>44251</v>
      </c>
      <c r="B1121">
        <v>103</v>
      </c>
    </row>
    <row r="1122" spans="1:2">
      <c r="A1122" s="7">
        <v>44252</v>
      </c>
      <c r="B1122">
        <v>70</v>
      </c>
    </row>
    <row r="1123" spans="1:2">
      <c r="A1123" s="7">
        <v>44253</v>
      </c>
      <c r="B1123">
        <v>96</v>
      </c>
    </row>
    <row r="1124" spans="1:2">
      <c r="A1124" s="7">
        <v>44254</v>
      </c>
      <c r="B1124">
        <v>86</v>
      </c>
    </row>
    <row r="1125" spans="1:2">
      <c r="A1125" s="7">
        <v>44255</v>
      </c>
      <c r="B1125">
        <v>74</v>
      </c>
    </row>
    <row r="1126" spans="1:2">
      <c r="A1126" s="7">
        <v>44256</v>
      </c>
      <c r="B1126">
        <v>78</v>
      </c>
    </row>
    <row r="1127" spans="1:2">
      <c r="A1127" s="7">
        <v>44257</v>
      </c>
      <c r="B1127">
        <v>79</v>
      </c>
    </row>
    <row r="1128" spans="1:2">
      <c r="A1128" s="7">
        <v>44258</v>
      </c>
      <c r="B1128">
        <v>78</v>
      </c>
    </row>
    <row r="1129" spans="1:2">
      <c r="A1129" s="7">
        <v>44259</v>
      </c>
      <c r="B1129">
        <v>88</v>
      </c>
    </row>
    <row r="1130" spans="1:2">
      <c r="A1130" s="7">
        <v>44260</v>
      </c>
      <c r="B1130">
        <v>71</v>
      </c>
    </row>
    <row r="1131" spans="1:2">
      <c r="A1131" s="7">
        <v>44261</v>
      </c>
      <c r="B1131">
        <v>83</v>
      </c>
    </row>
    <row r="1132" spans="1:2">
      <c r="A1132" s="7">
        <v>44262</v>
      </c>
      <c r="B1132">
        <v>85</v>
      </c>
    </row>
    <row r="1133" spans="1:2">
      <c r="A1133" s="7">
        <v>44263</v>
      </c>
      <c r="B1133">
        <v>85</v>
      </c>
    </row>
    <row r="1134" spans="1:2">
      <c r="A1134" s="7">
        <v>44264</v>
      </c>
      <c r="B1134">
        <v>86</v>
      </c>
    </row>
    <row r="1135" spans="1:2">
      <c r="A1135" s="7">
        <v>44265</v>
      </c>
      <c r="B1135">
        <v>94</v>
      </c>
    </row>
    <row r="1136" spans="1:2">
      <c r="A1136" s="7">
        <v>44266</v>
      </c>
      <c r="B1136">
        <v>97</v>
      </c>
    </row>
    <row r="1137" spans="1:2">
      <c r="A1137" s="7">
        <v>44267</v>
      </c>
      <c r="B1137">
        <v>79</v>
      </c>
    </row>
    <row r="1138" spans="1:2">
      <c r="A1138" s="7">
        <v>44268</v>
      </c>
      <c r="B1138">
        <v>85</v>
      </c>
    </row>
    <row r="1139" spans="1:2">
      <c r="A1139" s="7">
        <v>44269</v>
      </c>
      <c r="B1139">
        <v>92</v>
      </c>
    </row>
    <row r="1140" spans="1:2">
      <c r="A1140" s="7">
        <v>44270</v>
      </c>
      <c r="B1140">
        <v>108</v>
      </c>
    </row>
    <row r="1141" spans="1:2">
      <c r="A1141" s="7">
        <v>44271</v>
      </c>
      <c r="B1141">
        <v>85</v>
      </c>
    </row>
    <row r="1142" spans="1:2">
      <c r="A1142" s="7">
        <v>44272</v>
      </c>
      <c r="B1142">
        <v>95</v>
      </c>
    </row>
    <row r="1143" spans="1:2">
      <c r="A1143" s="7">
        <v>44273</v>
      </c>
      <c r="B1143">
        <v>110</v>
      </c>
    </row>
    <row r="1144" spans="1:2">
      <c r="A1144" s="7">
        <v>44274</v>
      </c>
      <c r="B1144">
        <v>104</v>
      </c>
    </row>
    <row r="1145" spans="1:2">
      <c r="A1145" s="7">
        <v>44275</v>
      </c>
      <c r="B1145">
        <v>106</v>
      </c>
    </row>
    <row r="1146" spans="1:2">
      <c r="A1146" s="7">
        <v>44276</v>
      </c>
      <c r="B1146">
        <v>84</v>
      </c>
    </row>
    <row r="1147" spans="1:2">
      <c r="A1147" s="7">
        <v>44277</v>
      </c>
      <c r="B1147">
        <v>74</v>
      </c>
    </row>
    <row r="1148" spans="1:2">
      <c r="A1148" s="7">
        <v>44278</v>
      </c>
      <c r="B1148">
        <v>76</v>
      </c>
    </row>
    <row r="1149" spans="1:2">
      <c r="A1149" s="7">
        <v>44279</v>
      </c>
      <c r="B1149">
        <v>92</v>
      </c>
    </row>
    <row r="1150" spans="1:2">
      <c r="A1150" s="7">
        <v>44280</v>
      </c>
      <c r="B1150">
        <v>101</v>
      </c>
    </row>
    <row r="1151" spans="1:2">
      <c r="A1151" s="7">
        <v>44281</v>
      </c>
      <c r="B1151">
        <v>85</v>
      </c>
    </row>
    <row r="1152" spans="1:2">
      <c r="A1152" s="7">
        <v>44282</v>
      </c>
      <c r="B1152">
        <v>93</v>
      </c>
    </row>
    <row r="1153" spans="1:2">
      <c r="A1153" s="7">
        <v>44283</v>
      </c>
      <c r="B1153">
        <v>80</v>
      </c>
    </row>
    <row r="1154" spans="1:2">
      <c r="A1154" s="7">
        <v>44284</v>
      </c>
      <c r="B1154">
        <v>101</v>
      </c>
    </row>
    <row r="1155" spans="1:2">
      <c r="A1155" s="7">
        <v>44285</v>
      </c>
      <c r="B1155">
        <v>95</v>
      </c>
    </row>
    <row r="1156" spans="1:2">
      <c r="A1156" s="7">
        <v>44286</v>
      </c>
      <c r="B1156">
        <v>87</v>
      </c>
    </row>
    <row r="1157" spans="1:2">
      <c r="A1157" s="7">
        <v>44287</v>
      </c>
      <c r="B1157">
        <v>89</v>
      </c>
    </row>
    <row r="1158" spans="1:2">
      <c r="A1158" s="7">
        <v>44288</v>
      </c>
      <c r="B1158">
        <v>80</v>
      </c>
    </row>
    <row r="1159" spans="1:2">
      <c r="A1159" s="7">
        <v>44289</v>
      </c>
      <c r="B1159">
        <v>103</v>
      </c>
    </row>
    <row r="1160" spans="1:2">
      <c r="A1160" s="7">
        <v>44290</v>
      </c>
      <c r="B1160">
        <v>103</v>
      </c>
    </row>
    <row r="1161" spans="1:2">
      <c r="A1161" s="7">
        <v>44291</v>
      </c>
      <c r="B1161">
        <v>78</v>
      </c>
    </row>
    <row r="1162" spans="1:2">
      <c r="A1162" s="7">
        <v>44292</v>
      </c>
      <c r="B1162">
        <v>72</v>
      </c>
    </row>
    <row r="1163" spans="1:2">
      <c r="A1163" s="7">
        <v>44293</v>
      </c>
      <c r="B1163">
        <v>105</v>
      </c>
    </row>
    <row r="1164" spans="1:2">
      <c r="A1164" s="7">
        <v>44294</v>
      </c>
      <c r="B1164">
        <v>71</v>
      </c>
    </row>
    <row r="1165" spans="1:2">
      <c r="A1165" s="7">
        <v>44295</v>
      </c>
      <c r="B1165">
        <v>84</v>
      </c>
    </row>
    <row r="1166" spans="1:2">
      <c r="A1166" s="7">
        <v>44296</v>
      </c>
      <c r="B1166">
        <v>77</v>
      </c>
    </row>
    <row r="1167" spans="1:2">
      <c r="A1167" s="7">
        <v>44297</v>
      </c>
      <c r="B1167">
        <v>90</v>
      </c>
    </row>
    <row r="1168" spans="1:2">
      <c r="A1168" s="7">
        <v>44298</v>
      </c>
      <c r="B1168">
        <v>73</v>
      </c>
    </row>
    <row r="1169" spans="1:2">
      <c r="A1169" s="7">
        <v>44299</v>
      </c>
      <c r="B1169">
        <v>97</v>
      </c>
    </row>
    <row r="1170" spans="1:2">
      <c r="A1170" s="7">
        <v>44300</v>
      </c>
      <c r="B1170">
        <v>88</v>
      </c>
    </row>
    <row r="1171" spans="1:2">
      <c r="A1171" s="7">
        <v>44301</v>
      </c>
      <c r="B1171">
        <v>90</v>
      </c>
    </row>
    <row r="1172" spans="1:2">
      <c r="A1172" s="7">
        <v>44302</v>
      </c>
      <c r="B1172">
        <v>107</v>
      </c>
    </row>
    <row r="1173" spans="1:2">
      <c r="A1173" s="7">
        <v>44303</v>
      </c>
      <c r="B1173">
        <v>81</v>
      </c>
    </row>
    <row r="1174" spans="1:2">
      <c r="A1174" s="7">
        <v>44304</v>
      </c>
      <c r="B1174">
        <v>82</v>
      </c>
    </row>
    <row r="1175" spans="1:2">
      <c r="A1175" s="7">
        <v>44305</v>
      </c>
      <c r="B1175">
        <v>91</v>
      </c>
    </row>
    <row r="1176" spans="1:2">
      <c r="A1176" s="7">
        <v>44306</v>
      </c>
      <c r="B1176">
        <v>95</v>
      </c>
    </row>
    <row r="1177" spans="1:2">
      <c r="A1177" s="7">
        <v>44307</v>
      </c>
      <c r="B1177">
        <v>104</v>
      </c>
    </row>
    <row r="1178" spans="1:2">
      <c r="A1178" s="7">
        <v>44308</v>
      </c>
      <c r="B1178">
        <v>72</v>
      </c>
    </row>
    <row r="1179" spans="1:2">
      <c r="A1179" s="7">
        <v>44309</v>
      </c>
      <c r="B1179">
        <v>79</v>
      </c>
    </row>
    <row r="1180" spans="1:2">
      <c r="A1180" s="7">
        <v>44310</v>
      </c>
      <c r="B1180">
        <v>93</v>
      </c>
    </row>
    <row r="1181" spans="1:2">
      <c r="A1181" s="7">
        <v>44311</v>
      </c>
      <c r="B1181">
        <v>92</v>
      </c>
    </row>
    <row r="1182" spans="1:2">
      <c r="A1182" s="7">
        <v>44312</v>
      </c>
      <c r="B1182">
        <v>98</v>
      </c>
    </row>
    <row r="1183" spans="1:2">
      <c r="A1183" s="7">
        <v>44313</v>
      </c>
      <c r="B1183">
        <v>83</v>
      </c>
    </row>
    <row r="1184" spans="1:2">
      <c r="A1184" s="7">
        <v>44314</v>
      </c>
      <c r="B1184">
        <v>95</v>
      </c>
    </row>
    <row r="1185" spans="1:2">
      <c r="A1185" s="7">
        <v>44315</v>
      </c>
      <c r="B1185">
        <v>78</v>
      </c>
    </row>
    <row r="1186" spans="1:2">
      <c r="A1186" s="7">
        <v>44316</v>
      </c>
      <c r="B1186">
        <v>73</v>
      </c>
    </row>
    <row r="1187" spans="1:2">
      <c r="A1187" s="7">
        <v>44317</v>
      </c>
      <c r="B1187">
        <v>84</v>
      </c>
    </row>
    <row r="1188" spans="1:2">
      <c r="A1188" s="7">
        <v>44318</v>
      </c>
      <c r="B1188">
        <v>106</v>
      </c>
    </row>
    <row r="1189" spans="1:2">
      <c r="A1189" s="7">
        <v>44319</v>
      </c>
      <c r="B1189">
        <v>71</v>
      </c>
    </row>
    <row r="1190" spans="1:2">
      <c r="A1190" s="7">
        <v>44320</v>
      </c>
      <c r="B1190">
        <v>91</v>
      </c>
    </row>
    <row r="1191" spans="1:2">
      <c r="A1191" s="7">
        <v>44321</v>
      </c>
      <c r="B1191">
        <v>86</v>
      </c>
    </row>
    <row r="1192" spans="1:2">
      <c r="A1192" s="7">
        <v>44322</v>
      </c>
      <c r="B1192">
        <v>103</v>
      </c>
    </row>
    <row r="1193" spans="1:2">
      <c r="A1193" s="7">
        <v>44323</v>
      </c>
      <c r="B1193">
        <v>71</v>
      </c>
    </row>
    <row r="1194" spans="1:2">
      <c r="A1194" s="7">
        <v>44324</v>
      </c>
      <c r="B1194">
        <v>89</v>
      </c>
    </row>
    <row r="1195" spans="1:2">
      <c r="A1195" s="7">
        <v>44325</v>
      </c>
      <c r="B1195">
        <v>107</v>
      </c>
    </row>
    <row r="1196" spans="1:2">
      <c r="A1196" s="7">
        <v>44326</v>
      </c>
      <c r="B1196">
        <v>109</v>
      </c>
    </row>
    <row r="1197" spans="1:2">
      <c r="A1197" s="7">
        <v>44327</v>
      </c>
      <c r="B1197">
        <v>84</v>
      </c>
    </row>
    <row r="1198" spans="1:2">
      <c r="A1198" s="7">
        <v>44328</v>
      </c>
      <c r="B1198">
        <v>94</v>
      </c>
    </row>
    <row r="1199" spans="1:2">
      <c r="A1199" s="7">
        <v>44329</v>
      </c>
      <c r="B1199">
        <v>92</v>
      </c>
    </row>
    <row r="1200" spans="1:2">
      <c r="A1200" s="7">
        <v>44330</v>
      </c>
      <c r="B1200">
        <v>93</v>
      </c>
    </row>
    <row r="1201" spans="1:2">
      <c r="A1201" s="7">
        <v>44331</v>
      </c>
      <c r="B1201">
        <v>83</v>
      </c>
    </row>
    <row r="1202" spans="1:2">
      <c r="A1202" s="7">
        <v>44332</v>
      </c>
      <c r="B1202">
        <v>107</v>
      </c>
    </row>
    <row r="1203" spans="1:2">
      <c r="A1203" s="7">
        <v>44333</v>
      </c>
      <c r="B1203">
        <v>105</v>
      </c>
    </row>
    <row r="1204" spans="1:2">
      <c r="A1204" s="7">
        <v>44334</v>
      </c>
      <c r="B1204">
        <v>89</v>
      </c>
    </row>
    <row r="1205" spans="1:2">
      <c r="A1205" s="7">
        <v>44335</v>
      </c>
      <c r="B1205">
        <v>95</v>
      </c>
    </row>
    <row r="1206" spans="1:2">
      <c r="A1206" s="7">
        <v>44336</v>
      </c>
      <c r="B1206">
        <v>83</v>
      </c>
    </row>
    <row r="1207" spans="1:2">
      <c r="A1207" s="7">
        <v>44337</v>
      </c>
      <c r="B1207">
        <v>109</v>
      </c>
    </row>
    <row r="1208" spans="1:2">
      <c r="A1208" s="7">
        <v>44338</v>
      </c>
      <c r="B1208">
        <v>110</v>
      </c>
    </row>
    <row r="1209" spans="1:2">
      <c r="A1209" s="7">
        <v>44339</v>
      </c>
      <c r="B1209">
        <v>75</v>
      </c>
    </row>
    <row r="1210" spans="1:2">
      <c r="A1210" s="7">
        <v>44340</v>
      </c>
      <c r="B1210">
        <v>73</v>
      </c>
    </row>
    <row r="1211" spans="1:2">
      <c r="A1211" s="7">
        <v>44341</v>
      </c>
      <c r="B1211">
        <v>90</v>
      </c>
    </row>
    <row r="1212" spans="1:2">
      <c r="A1212" s="7">
        <v>44342</v>
      </c>
      <c r="B1212">
        <v>95</v>
      </c>
    </row>
    <row r="1213" spans="1:2">
      <c r="A1213" s="7">
        <v>44343</v>
      </c>
      <c r="B1213">
        <v>82</v>
      </c>
    </row>
    <row r="1214" spans="1:2">
      <c r="A1214" s="7">
        <v>44344</v>
      </c>
      <c r="B1214">
        <v>104</v>
      </c>
    </row>
    <row r="1215" spans="1:2">
      <c r="A1215" s="7">
        <v>44345</v>
      </c>
      <c r="B1215">
        <v>94</v>
      </c>
    </row>
    <row r="1216" spans="1:2">
      <c r="A1216" s="7">
        <v>44346</v>
      </c>
      <c r="B1216">
        <v>96</v>
      </c>
    </row>
    <row r="1217" spans="1:2">
      <c r="A1217" s="7">
        <v>44347</v>
      </c>
      <c r="B1217">
        <v>72</v>
      </c>
    </row>
    <row r="1218" spans="1:2">
      <c r="A1218" s="7">
        <v>44348</v>
      </c>
      <c r="B1218">
        <v>80</v>
      </c>
    </row>
    <row r="1219" spans="1:2">
      <c r="A1219" s="7">
        <v>44349</v>
      </c>
      <c r="B1219">
        <v>97</v>
      </c>
    </row>
    <row r="1220" spans="1:2">
      <c r="A1220" s="7">
        <v>44350</v>
      </c>
      <c r="B1220">
        <v>86</v>
      </c>
    </row>
    <row r="1221" spans="1:2">
      <c r="A1221" s="7">
        <v>44351</v>
      </c>
      <c r="B1221">
        <v>106</v>
      </c>
    </row>
    <row r="1222" spans="1:2">
      <c r="A1222" s="7">
        <v>44352</v>
      </c>
      <c r="B1222">
        <v>75</v>
      </c>
    </row>
    <row r="1223" spans="1:2">
      <c r="A1223" s="7">
        <v>44353</v>
      </c>
      <c r="B1223">
        <v>84</v>
      </c>
    </row>
    <row r="1224" spans="1:2">
      <c r="A1224" s="7">
        <v>44354</v>
      </c>
      <c r="B1224">
        <v>108</v>
      </c>
    </row>
    <row r="1225" spans="1:2">
      <c r="A1225" s="7">
        <v>44355</v>
      </c>
      <c r="B1225">
        <v>99</v>
      </c>
    </row>
    <row r="1226" spans="1:2">
      <c r="A1226" s="7">
        <v>44356</v>
      </c>
      <c r="B1226">
        <v>105</v>
      </c>
    </row>
    <row r="1227" spans="1:2">
      <c r="A1227" s="7">
        <v>44357</v>
      </c>
      <c r="B1227">
        <v>81</v>
      </c>
    </row>
    <row r="1228" spans="1:2">
      <c r="A1228" s="7">
        <v>44358</v>
      </c>
      <c r="B1228">
        <v>77</v>
      </c>
    </row>
    <row r="1229" spans="1:2">
      <c r="A1229" s="7">
        <v>44359</v>
      </c>
      <c r="B1229">
        <v>107</v>
      </c>
    </row>
    <row r="1230" spans="1:2">
      <c r="A1230" s="7">
        <v>44360</v>
      </c>
      <c r="B1230">
        <v>92</v>
      </c>
    </row>
    <row r="1231" spans="1:2">
      <c r="A1231" s="7">
        <v>44361</v>
      </c>
      <c r="B1231">
        <v>83</v>
      </c>
    </row>
    <row r="1232" spans="1:2">
      <c r="A1232" s="7">
        <v>44362</v>
      </c>
      <c r="B1232">
        <v>81</v>
      </c>
    </row>
    <row r="1233" spans="1:2">
      <c r="A1233" s="7">
        <v>44363</v>
      </c>
      <c r="B1233">
        <v>94</v>
      </c>
    </row>
    <row r="1234" spans="1:2">
      <c r="A1234" s="7">
        <v>44364</v>
      </c>
      <c r="B1234">
        <v>103</v>
      </c>
    </row>
    <row r="1235" spans="1:2">
      <c r="A1235" s="7">
        <v>44365</v>
      </c>
      <c r="B1235">
        <v>88</v>
      </c>
    </row>
    <row r="1236" spans="1:2">
      <c r="A1236" s="7">
        <v>44366</v>
      </c>
      <c r="B1236">
        <v>87</v>
      </c>
    </row>
    <row r="1237" spans="1:2">
      <c r="A1237" s="7">
        <v>44367</v>
      </c>
      <c r="B1237">
        <v>76</v>
      </c>
    </row>
    <row r="1238" spans="1:2">
      <c r="A1238" s="7">
        <v>44368</v>
      </c>
      <c r="B1238">
        <v>70</v>
      </c>
    </row>
    <row r="1239" spans="1:2">
      <c r="A1239" s="7">
        <v>44369</v>
      </c>
      <c r="B1239">
        <v>72</v>
      </c>
    </row>
    <row r="1240" spans="1:2">
      <c r="A1240" s="7">
        <v>44370</v>
      </c>
      <c r="B1240">
        <v>85</v>
      </c>
    </row>
    <row r="1241" spans="1:2">
      <c r="A1241" s="7">
        <v>44371</v>
      </c>
      <c r="B1241">
        <v>101</v>
      </c>
    </row>
    <row r="1242" spans="1:2">
      <c r="A1242" s="7">
        <v>44372</v>
      </c>
      <c r="B1242">
        <v>77</v>
      </c>
    </row>
    <row r="1243" spans="1:2">
      <c r="A1243" s="7">
        <v>44373</v>
      </c>
      <c r="B1243">
        <v>109</v>
      </c>
    </row>
    <row r="1244" spans="1:2">
      <c r="A1244" s="7">
        <v>44374</v>
      </c>
      <c r="B1244">
        <v>89</v>
      </c>
    </row>
    <row r="1245" spans="1:2">
      <c r="A1245" s="7">
        <v>44375</v>
      </c>
      <c r="B1245">
        <v>71</v>
      </c>
    </row>
    <row r="1246" spans="1:2">
      <c r="A1246" s="7">
        <v>44376</v>
      </c>
      <c r="B1246">
        <v>91</v>
      </c>
    </row>
    <row r="1247" spans="1:2">
      <c r="A1247" s="7">
        <v>44377</v>
      </c>
      <c r="B1247">
        <v>110</v>
      </c>
    </row>
    <row r="1248" spans="1:2">
      <c r="A1248" s="7">
        <v>44378</v>
      </c>
      <c r="B1248">
        <v>73</v>
      </c>
    </row>
    <row r="1249" spans="1:2">
      <c r="A1249" s="7">
        <v>44379</v>
      </c>
      <c r="B1249">
        <v>101</v>
      </c>
    </row>
    <row r="1250" spans="1:2">
      <c r="A1250" s="7">
        <v>44380</v>
      </c>
      <c r="B1250">
        <v>72</v>
      </c>
    </row>
    <row r="1251" spans="1:2">
      <c r="A1251" s="7">
        <v>44381</v>
      </c>
      <c r="B1251">
        <v>71</v>
      </c>
    </row>
    <row r="1252" spans="1:2">
      <c r="A1252" s="7">
        <v>44382</v>
      </c>
      <c r="B1252">
        <v>101</v>
      </c>
    </row>
    <row r="1253" spans="1:2">
      <c r="A1253" s="7">
        <v>44383</v>
      </c>
      <c r="B1253">
        <v>100</v>
      </c>
    </row>
    <row r="1254" spans="1:2">
      <c r="A1254" s="7">
        <v>44384</v>
      </c>
      <c r="B1254">
        <v>87</v>
      </c>
    </row>
    <row r="1255" spans="1:2">
      <c r="A1255" s="7">
        <v>44385</v>
      </c>
      <c r="B1255">
        <v>109</v>
      </c>
    </row>
    <row r="1256" spans="1:2">
      <c r="A1256" s="7">
        <v>44386</v>
      </c>
      <c r="B1256">
        <v>74</v>
      </c>
    </row>
    <row r="1257" spans="1:2">
      <c r="A1257" s="7">
        <v>44387</v>
      </c>
      <c r="B1257">
        <v>73</v>
      </c>
    </row>
    <row r="1258" spans="1:2">
      <c r="A1258" s="7">
        <v>44388</v>
      </c>
      <c r="B1258">
        <v>106</v>
      </c>
    </row>
    <row r="1259" spans="1:2">
      <c r="A1259" s="7">
        <v>44389</v>
      </c>
      <c r="B1259">
        <v>75</v>
      </c>
    </row>
    <row r="1260" spans="1:2">
      <c r="A1260" s="7">
        <v>44390</v>
      </c>
      <c r="B1260">
        <v>100</v>
      </c>
    </row>
    <row r="1261" spans="1:2">
      <c r="A1261" s="7">
        <v>44391</v>
      </c>
      <c r="B1261">
        <v>99</v>
      </c>
    </row>
    <row r="1262" spans="1:2">
      <c r="A1262" s="7">
        <v>44392</v>
      </c>
      <c r="B1262">
        <v>76</v>
      </c>
    </row>
    <row r="1263" spans="1:2">
      <c r="A1263" s="7">
        <v>44393</v>
      </c>
      <c r="B1263">
        <v>75</v>
      </c>
    </row>
    <row r="1264" spans="1:2">
      <c r="A1264" s="7">
        <v>44394</v>
      </c>
      <c r="B1264">
        <v>77</v>
      </c>
    </row>
    <row r="1265" spans="1:2">
      <c r="A1265" s="7">
        <v>44395</v>
      </c>
      <c r="B1265">
        <v>106</v>
      </c>
    </row>
    <row r="1266" spans="1:2">
      <c r="A1266" s="7">
        <v>44396</v>
      </c>
      <c r="B1266">
        <v>108</v>
      </c>
    </row>
    <row r="1267" spans="1:2">
      <c r="A1267" s="7">
        <v>44397</v>
      </c>
      <c r="B1267">
        <v>71</v>
      </c>
    </row>
    <row r="1268" spans="1:2">
      <c r="A1268" s="7">
        <v>44398</v>
      </c>
      <c r="B1268">
        <v>98</v>
      </c>
    </row>
    <row r="1269" spans="1:2">
      <c r="A1269" s="7">
        <v>44399</v>
      </c>
      <c r="B1269">
        <v>79</v>
      </c>
    </row>
    <row r="1270" spans="1:2">
      <c r="A1270" s="7">
        <v>44400</v>
      </c>
      <c r="B1270">
        <v>90</v>
      </c>
    </row>
    <row r="1271" spans="1:2">
      <c r="A1271" s="7">
        <v>44401</v>
      </c>
      <c r="B1271">
        <v>74</v>
      </c>
    </row>
    <row r="1272" spans="1:2">
      <c r="A1272" s="7">
        <v>44402</v>
      </c>
      <c r="B1272">
        <v>105</v>
      </c>
    </row>
    <row r="1273" spans="1:2">
      <c r="A1273" s="7">
        <v>44403</v>
      </c>
      <c r="B1273">
        <v>73</v>
      </c>
    </row>
    <row r="1274" spans="1:2">
      <c r="A1274" s="7">
        <v>44404</v>
      </c>
      <c r="B1274">
        <v>110</v>
      </c>
    </row>
    <row r="1275" spans="1:2">
      <c r="A1275" s="7">
        <v>44405</v>
      </c>
      <c r="B1275">
        <v>92</v>
      </c>
    </row>
    <row r="1276" spans="1:2">
      <c r="A1276" s="7">
        <v>44406</v>
      </c>
      <c r="B1276">
        <v>105</v>
      </c>
    </row>
    <row r="1277" spans="1:2">
      <c r="A1277" s="7">
        <v>44407</v>
      </c>
      <c r="B1277">
        <v>77</v>
      </c>
    </row>
    <row r="1278" spans="1:2">
      <c r="A1278" s="7">
        <v>44408</v>
      </c>
      <c r="B1278">
        <v>79</v>
      </c>
    </row>
    <row r="1279" spans="1:2">
      <c r="A1279" s="7">
        <v>44409</v>
      </c>
      <c r="B1279">
        <v>85</v>
      </c>
    </row>
    <row r="1280" spans="1:2">
      <c r="A1280" s="7">
        <v>44410</v>
      </c>
      <c r="B1280">
        <v>84</v>
      </c>
    </row>
    <row r="1281" spans="1:2">
      <c r="A1281" s="7">
        <v>44411</v>
      </c>
      <c r="B1281">
        <v>106</v>
      </c>
    </row>
    <row r="1282" spans="1:2">
      <c r="A1282" s="7">
        <v>44412</v>
      </c>
      <c r="B1282">
        <v>109</v>
      </c>
    </row>
    <row r="1283" spans="1:2">
      <c r="A1283" s="7">
        <v>44413</v>
      </c>
      <c r="B1283">
        <v>75</v>
      </c>
    </row>
    <row r="1284" spans="1:2">
      <c r="A1284" s="7">
        <v>44414</v>
      </c>
      <c r="B1284">
        <v>70</v>
      </c>
    </row>
    <row r="1285" spans="1:2">
      <c r="A1285" s="7">
        <v>44415</v>
      </c>
      <c r="B1285">
        <v>85</v>
      </c>
    </row>
    <row r="1286" spans="1:2">
      <c r="A1286" s="7">
        <v>44416</v>
      </c>
      <c r="B1286">
        <v>103</v>
      </c>
    </row>
    <row r="1287" spans="1:2">
      <c r="A1287" s="7">
        <v>44417</v>
      </c>
      <c r="B1287">
        <v>104</v>
      </c>
    </row>
    <row r="1288" spans="1:2">
      <c r="A1288" s="7">
        <v>44418</v>
      </c>
      <c r="B1288">
        <v>70</v>
      </c>
    </row>
    <row r="1289" spans="1:2">
      <c r="A1289" s="7">
        <v>44419</v>
      </c>
      <c r="B1289">
        <v>89</v>
      </c>
    </row>
    <row r="1290" spans="1:2">
      <c r="A1290" s="7">
        <v>44420</v>
      </c>
      <c r="B1290">
        <v>86</v>
      </c>
    </row>
    <row r="1291" spans="1:2">
      <c r="A1291" s="7">
        <v>44421</v>
      </c>
      <c r="B1291">
        <v>102</v>
      </c>
    </row>
    <row r="1292" spans="1:2">
      <c r="A1292" s="7">
        <v>44422</v>
      </c>
      <c r="B1292">
        <v>97</v>
      </c>
    </row>
    <row r="1293" spans="1:2">
      <c r="A1293" s="7">
        <v>44423</v>
      </c>
      <c r="B1293">
        <v>70</v>
      </c>
    </row>
    <row r="1294" spans="1:2">
      <c r="A1294" s="7">
        <v>44424</v>
      </c>
      <c r="B1294">
        <v>110</v>
      </c>
    </row>
    <row r="1295" spans="1:2">
      <c r="A1295" s="7">
        <v>44425</v>
      </c>
      <c r="B1295">
        <v>74</v>
      </c>
    </row>
    <row r="1296" spans="1:2">
      <c r="A1296" s="7">
        <v>44426</v>
      </c>
      <c r="B1296">
        <v>102</v>
      </c>
    </row>
    <row r="1297" spans="1:2">
      <c r="A1297" s="7">
        <v>44427</v>
      </c>
      <c r="B1297">
        <v>80</v>
      </c>
    </row>
    <row r="1298" spans="1:2">
      <c r="A1298" s="7">
        <v>44428</v>
      </c>
      <c r="B1298">
        <v>76</v>
      </c>
    </row>
    <row r="1299" spans="1:2">
      <c r="A1299" s="7">
        <v>44429</v>
      </c>
      <c r="B1299">
        <v>95</v>
      </c>
    </row>
    <row r="1300" spans="1:2">
      <c r="A1300" s="7">
        <v>44430</v>
      </c>
      <c r="B1300">
        <v>90</v>
      </c>
    </row>
    <row r="1301" spans="1:2">
      <c r="A1301" s="7">
        <v>44431</v>
      </c>
      <c r="B1301">
        <v>98</v>
      </c>
    </row>
    <row r="1302" spans="1:2">
      <c r="A1302" s="7">
        <v>44432</v>
      </c>
      <c r="B1302">
        <v>75</v>
      </c>
    </row>
    <row r="1303" spans="1:2">
      <c r="A1303" s="7">
        <v>44433</v>
      </c>
      <c r="B1303">
        <v>93</v>
      </c>
    </row>
    <row r="1304" spans="1:2">
      <c r="A1304" s="7">
        <v>44434</v>
      </c>
      <c r="B1304">
        <v>92</v>
      </c>
    </row>
    <row r="1305" spans="1:2">
      <c r="A1305" s="7">
        <v>44435</v>
      </c>
      <c r="B1305">
        <v>102</v>
      </c>
    </row>
    <row r="1306" spans="1:2">
      <c r="A1306" s="7">
        <v>44436</v>
      </c>
      <c r="B1306">
        <v>92</v>
      </c>
    </row>
    <row r="1307" spans="1:2">
      <c r="A1307" s="7">
        <v>44437</v>
      </c>
      <c r="B1307">
        <v>73</v>
      </c>
    </row>
    <row r="1308" spans="1:2">
      <c r="A1308" s="7">
        <v>44438</v>
      </c>
      <c r="B1308">
        <v>89</v>
      </c>
    </row>
    <row r="1309" spans="1:2">
      <c r="A1309" s="7">
        <v>44439</v>
      </c>
      <c r="B1309">
        <v>73</v>
      </c>
    </row>
    <row r="1310" spans="1:2">
      <c r="A1310" s="7">
        <v>44440</v>
      </c>
      <c r="B1310">
        <v>99</v>
      </c>
    </row>
    <row r="1311" spans="1:2">
      <c r="A1311" s="7">
        <v>44441</v>
      </c>
      <c r="B1311">
        <v>88</v>
      </c>
    </row>
    <row r="1312" spans="1:2">
      <c r="A1312" s="7">
        <v>44442</v>
      </c>
      <c r="B1312">
        <v>71</v>
      </c>
    </row>
    <row r="1313" spans="1:2">
      <c r="A1313" s="7">
        <v>44443</v>
      </c>
      <c r="B1313">
        <v>92</v>
      </c>
    </row>
    <row r="1314" spans="1:2">
      <c r="A1314" s="7">
        <v>44444</v>
      </c>
      <c r="B1314">
        <v>106</v>
      </c>
    </row>
    <row r="1315" spans="1:2">
      <c r="A1315" s="7">
        <v>44445</v>
      </c>
      <c r="B1315">
        <v>84</v>
      </c>
    </row>
    <row r="1316" spans="1:2">
      <c r="A1316" s="7">
        <v>44446</v>
      </c>
      <c r="B1316">
        <v>102</v>
      </c>
    </row>
    <row r="1317" spans="1:2">
      <c r="A1317" s="7">
        <v>44447</v>
      </c>
      <c r="B1317">
        <v>70</v>
      </c>
    </row>
    <row r="1318" spans="1:2">
      <c r="A1318" s="7">
        <v>44448</v>
      </c>
      <c r="B1318">
        <v>106</v>
      </c>
    </row>
    <row r="1319" spans="1:2">
      <c r="A1319" s="7">
        <v>44449</v>
      </c>
      <c r="B1319">
        <v>86</v>
      </c>
    </row>
    <row r="1320" spans="1:2">
      <c r="A1320" s="7">
        <v>44450</v>
      </c>
      <c r="B1320">
        <v>95</v>
      </c>
    </row>
    <row r="1321" spans="1:2">
      <c r="A1321" s="7">
        <v>44451</v>
      </c>
      <c r="B1321">
        <v>105</v>
      </c>
    </row>
    <row r="1322" spans="1:2">
      <c r="A1322" s="7">
        <v>44452</v>
      </c>
      <c r="B1322">
        <v>88</v>
      </c>
    </row>
    <row r="1323" spans="1:2">
      <c r="A1323" s="7">
        <v>44453</v>
      </c>
      <c r="B1323">
        <v>80</v>
      </c>
    </row>
    <row r="1324" spans="1:2">
      <c r="A1324" s="7">
        <v>44454</v>
      </c>
      <c r="B1324">
        <v>81</v>
      </c>
    </row>
    <row r="1325" spans="1:2">
      <c r="A1325" s="7">
        <v>44455</v>
      </c>
      <c r="B1325">
        <v>90</v>
      </c>
    </row>
    <row r="1326" spans="1:2">
      <c r="A1326" s="7">
        <v>44456</v>
      </c>
      <c r="B1326">
        <v>71</v>
      </c>
    </row>
    <row r="1327" spans="1:2">
      <c r="A1327" s="7">
        <v>44457</v>
      </c>
      <c r="B1327">
        <v>88</v>
      </c>
    </row>
    <row r="1328" spans="1:2">
      <c r="A1328" s="7">
        <v>44458</v>
      </c>
      <c r="B1328">
        <v>89</v>
      </c>
    </row>
    <row r="1329" spans="1:2">
      <c r="A1329" s="7">
        <v>44459</v>
      </c>
      <c r="B1329">
        <v>107</v>
      </c>
    </row>
    <row r="1330" spans="1:2">
      <c r="A1330" s="7">
        <v>44460</v>
      </c>
      <c r="B1330">
        <v>97</v>
      </c>
    </row>
    <row r="1331" spans="1:2">
      <c r="A1331" s="7">
        <v>44461</v>
      </c>
      <c r="B1331">
        <v>78</v>
      </c>
    </row>
    <row r="1332" spans="1:2">
      <c r="A1332" s="7">
        <v>44462</v>
      </c>
      <c r="B1332">
        <v>98</v>
      </c>
    </row>
    <row r="1333" spans="1:2">
      <c r="A1333" s="7">
        <v>44463</v>
      </c>
      <c r="B1333">
        <v>89</v>
      </c>
    </row>
    <row r="1334" spans="1:2">
      <c r="A1334" s="7">
        <v>44464</v>
      </c>
      <c r="B1334">
        <v>74</v>
      </c>
    </row>
    <row r="1335" spans="1:2">
      <c r="A1335" s="7">
        <v>44465</v>
      </c>
      <c r="B1335">
        <v>109</v>
      </c>
    </row>
    <row r="1336" spans="1:2">
      <c r="A1336" s="7">
        <v>44466</v>
      </c>
      <c r="B1336">
        <v>94</v>
      </c>
    </row>
    <row r="1337" spans="1:2">
      <c r="A1337" s="7">
        <v>44467</v>
      </c>
      <c r="B1337">
        <v>102</v>
      </c>
    </row>
    <row r="1338" spans="1:2">
      <c r="A1338" s="7">
        <v>44468</v>
      </c>
      <c r="B1338">
        <v>95</v>
      </c>
    </row>
    <row r="1339" spans="1:2">
      <c r="A1339" s="7">
        <v>44469</v>
      </c>
      <c r="B1339">
        <v>80</v>
      </c>
    </row>
    <row r="1340" spans="1:2">
      <c r="A1340" s="7">
        <v>44470</v>
      </c>
      <c r="B1340">
        <v>100</v>
      </c>
    </row>
    <row r="1341" spans="1:2">
      <c r="A1341" s="7">
        <v>44471</v>
      </c>
      <c r="B1341">
        <v>72</v>
      </c>
    </row>
    <row r="1342" spans="1:2">
      <c r="A1342" s="7">
        <v>44472</v>
      </c>
      <c r="B1342">
        <v>77</v>
      </c>
    </row>
    <row r="1343" spans="1:2">
      <c r="A1343" s="7">
        <v>44473</v>
      </c>
      <c r="B1343">
        <v>96</v>
      </c>
    </row>
    <row r="1344" spans="1:2">
      <c r="A1344" s="7">
        <v>44474</v>
      </c>
      <c r="B1344">
        <v>93</v>
      </c>
    </row>
    <row r="1345" spans="1:2">
      <c r="A1345" s="7">
        <v>44475</v>
      </c>
      <c r="B1345">
        <v>85</v>
      </c>
    </row>
    <row r="1346" spans="1:2">
      <c r="A1346" s="7">
        <v>44476</v>
      </c>
      <c r="B1346">
        <v>87</v>
      </c>
    </row>
    <row r="1347" spans="1:2">
      <c r="A1347" s="7">
        <v>44477</v>
      </c>
      <c r="B1347">
        <v>106</v>
      </c>
    </row>
    <row r="1348" spans="1:2">
      <c r="A1348" s="7">
        <v>44478</v>
      </c>
      <c r="B1348">
        <v>103</v>
      </c>
    </row>
    <row r="1349" spans="1:2">
      <c r="A1349" s="7">
        <v>44479</v>
      </c>
      <c r="B1349">
        <v>78</v>
      </c>
    </row>
    <row r="1350" spans="1:2">
      <c r="A1350" s="7">
        <v>44480</v>
      </c>
      <c r="B1350">
        <v>80</v>
      </c>
    </row>
    <row r="1351" spans="1:2">
      <c r="A1351" s="7">
        <v>44481</v>
      </c>
      <c r="B1351">
        <v>99</v>
      </c>
    </row>
    <row r="1352" spans="1:2">
      <c r="A1352" s="7">
        <v>44482</v>
      </c>
      <c r="B1352">
        <v>80</v>
      </c>
    </row>
    <row r="1353" spans="1:2">
      <c r="A1353" s="7">
        <v>44483</v>
      </c>
      <c r="B1353">
        <v>104</v>
      </c>
    </row>
    <row r="1354" spans="1:2">
      <c r="A1354" s="7">
        <v>44484</v>
      </c>
      <c r="B1354">
        <v>97</v>
      </c>
    </row>
    <row r="1355" spans="1:2">
      <c r="A1355" s="7">
        <v>44485</v>
      </c>
      <c r="B1355">
        <v>70</v>
      </c>
    </row>
    <row r="1356" spans="1:2">
      <c r="A1356" s="7">
        <v>44486</v>
      </c>
      <c r="B1356">
        <v>109</v>
      </c>
    </row>
    <row r="1357" spans="1:2">
      <c r="A1357" s="7">
        <v>44487</v>
      </c>
      <c r="B1357">
        <v>89</v>
      </c>
    </row>
    <row r="1358" spans="1:2">
      <c r="A1358" s="7">
        <v>44488</v>
      </c>
      <c r="B1358">
        <v>84</v>
      </c>
    </row>
    <row r="1359" spans="1:2">
      <c r="A1359" s="7">
        <v>44489</v>
      </c>
      <c r="B1359">
        <v>80</v>
      </c>
    </row>
    <row r="1360" spans="1:2">
      <c r="A1360" s="7">
        <v>44490</v>
      </c>
      <c r="B1360">
        <v>101</v>
      </c>
    </row>
    <row r="1361" spans="1:2">
      <c r="A1361" s="7">
        <v>44491</v>
      </c>
      <c r="B1361">
        <v>87</v>
      </c>
    </row>
    <row r="1362" spans="1:2">
      <c r="A1362" s="7">
        <v>44492</v>
      </c>
      <c r="B1362">
        <v>104</v>
      </c>
    </row>
    <row r="1363" spans="1:2">
      <c r="A1363" s="7">
        <v>44493</v>
      </c>
      <c r="B1363">
        <v>85</v>
      </c>
    </row>
    <row r="1364" spans="1:2">
      <c r="A1364" s="7">
        <v>44494</v>
      </c>
      <c r="B1364">
        <v>101</v>
      </c>
    </row>
    <row r="1365" spans="1:2">
      <c r="A1365" s="7">
        <v>44495</v>
      </c>
      <c r="B1365">
        <v>90</v>
      </c>
    </row>
    <row r="1366" spans="1:2">
      <c r="A1366" s="7">
        <v>44496</v>
      </c>
      <c r="B1366">
        <v>109</v>
      </c>
    </row>
    <row r="1367" spans="1:2">
      <c r="A1367" s="7">
        <v>44497</v>
      </c>
      <c r="B1367">
        <v>78</v>
      </c>
    </row>
    <row r="1368" spans="1:2">
      <c r="A1368" s="7">
        <v>44498</v>
      </c>
      <c r="B1368">
        <v>72</v>
      </c>
    </row>
    <row r="1369" spans="1:2">
      <c r="A1369" s="7">
        <v>44499</v>
      </c>
      <c r="B1369">
        <v>86</v>
      </c>
    </row>
    <row r="1370" spans="1:2">
      <c r="A1370" s="7">
        <v>44500</v>
      </c>
      <c r="B1370">
        <v>84</v>
      </c>
    </row>
    <row r="1371" spans="1:2">
      <c r="A1371" s="7">
        <v>44501</v>
      </c>
      <c r="B1371">
        <v>93</v>
      </c>
    </row>
    <row r="1372" spans="1:2">
      <c r="A1372" s="7">
        <v>44502</v>
      </c>
      <c r="B1372">
        <v>78</v>
      </c>
    </row>
    <row r="1373" spans="1:2">
      <c r="A1373" s="7">
        <v>44503</v>
      </c>
      <c r="B1373">
        <v>100</v>
      </c>
    </row>
    <row r="1374" spans="1:2">
      <c r="A1374" s="7">
        <v>44504</v>
      </c>
      <c r="B1374">
        <v>102</v>
      </c>
    </row>
    <row r="1375" spans="1:2">
      <c r="A1375" s="7">
        <v>44505</v>
      </c>
      <c r="B1375">
        <v>86</v>
      </c>
    </row>
    <row r="1376" spans="1:2">
      <c r="A1376" s="7">
        <v>44506</v>
      </c>
      <c r="B1376">
        <v>109</v>
      </c>
    </row>
    <row r="1377" spans="1:2">
      <c r="A1377" s="7">
        <v>44507</v>
      </c>
      <c r="B1377">
        <v>88</v>
      </c>
    </row>
    <row r="1378" spans="1:2">
      <c r="A1378" s="7">
        <v>44508</v>
      </c>
      <c r="B1378">
        <v>110</v>
      </c>
    </row>
    <row r="1379" spans="1:2">
      <c r="A1379" s="7">
        <v>44509</v>
      </c>
      <c r="B1379">
        <v>71</v>
      </c>
    </row>
    <row r="1380" spans="1:2">
      <c r="A1380" s="7">
        <v>44510</v>
      </c>
      <c r="B1380">
        <v>77</v>
      </c>
    </row>
    <row r="1381" spans="1:2">
      <c r="A1381" s="7">
        <v>44511</v>
      </c>
      <c r="B1381">
        <v>88</v>
      </c>
    </row>
    <row r="1382" spans="1:2">
      <c r="A1382" s="7">
        <v>44512</v>
      </c>
      <c r="B1382">
        <v>85</v>
      </c>
    </row>
    <row r="1383" spans="1:2">
      <c r="A1383" s="7">
        <v>44513</v>
      </c>
      <c r="B1383">
        <v>109</v>
      </c>
    </row>
    <row r="1384" spans="1:2">
      <c r="A1384" s="7">
        <v>44514</v>
      </c>
      <c r="B1384">
        <v>106</v>
      </c>
    </row>
    <row r="1385" spans="1:2">
      <c r="A1385" s="7">
        <v>44515</v>
      </c>
      <c r="B1385">
        <v>82</v>
      </c>
    </row>
    <row r="1386" spans="1:2">
      <c r="A1386" s="7">
        <v>44516</v>
      </c>
      <c r="B1386">
        <v>72</v>
      </c>
    </row>
    <row r="1387" spans="1:2">
      <c r="A1387" s="7">
        <v>44517</v>
      </c>
      <c r="B1387">
        <v>96</v>
      </c>
    </row>
    <row r="1388" spans="1:2">
      <c r="A1388" s="7">
        <v>44518</v>
      </c>
      <c r="B1388">
        <v>96</v>
      </c>
    </row>
    <row r="1389" spans="1:2">
      <c r="A1389" s="7">
        <v>44519</v>
      </c>
      <c r="B1389">
        <v>79</v>
      </c>
    </row>
    <row r="1390" spans="1:2">
      <c r="A1390" s="7">
        <v>44520</v>
      </c>
      <c r="B1390">
        <v>94</v>
      </c>
    </row>
    <row r="1391" spans="1:2">
      <c r="A1391" s="7">
        <v>44521</v>
      </c>
      <c r="B1391">
        <v>89</v>
      </c>
    </row>
    <row r="1392" spans="1:2">
      <c r="A1392" s="7">
        <v>44522</v>
      </c>
      <c r="B1392">
        <v>72</v>
      </c>
    </row>
    <row r="1393" spans="1:2">
      <c r="A1393" s="7">
        <v>44523</v>
      </c>
      <c r="B1393">
        <v>108</v>
      </c>
    </row>
    <row r="1394" spans="1:2">
      <c r="A1394" s="7">
        <v>44524</v>
      </c>
      <c r="B1394">
        <v>102</v>
      </c>
    </row>
    <row r="1395" spans="1:2">
      <c r="A1395" s="7">
        <v>44525</v>
      </c>
      <c r="B1395">
        <v>86</v>
      </c>
    </row>
    <row r="1396" spans="1:2">
      <c r="A1396" s="7">
        <v>44526</v>
      </c>
      <c r="B1396">
        <v>92</v>
      </c>
    </row>
    <row r="1397" spans="1:2">
      <c r="A1397" s="7">
        <v>44527</v>
      </c>
      <c r="B1397">
        <v>70</v>
      </c>
    </row>
    <row r="1398" spans="1:2">
      <c r="A1398" s="7">
        <v>44528</v>
      </c>
      <c r="B1398">
        <v>88</v>
      </c>
    </row>
    <row r="1399" spans="1:2">
      <c r="A1399" s="7">
        <v>44529</v>
      </c>
      <c r="B1399">
        <v>110</v>
      </c>
    </row>
    <row r="1400" spans="1:2">
      <c r="A1400" s="7">
        <v>44530</v>
      </c>
      <c r="B1400">
        <v>89</v>
      </c>
    </row>
    <row r="1401" spans="1:2">
      <c r="A1401" s="7">
        <v>44531</v>
      </c>
      <c r="B1401">
        <v>110</v>
      </c>
    </row>
    <row r="1402" spans="1:2">
      <c r="A1402" s="7">
        <v>44532</v>
      </c>
      <c r="B1402">
        <v>100</v>
      </c>
    </row>
    <row r="1403" spans="1:2">
      <c r="A1403" s="7">
        <v>44533</v>
      </c>
      <c r="B1403">
        <v>90</v>
      </c>
    </row>
    <row r="1404" spans="1:2">
      <c r="A1404" s="7">
        <v>44534</v>
      </c>
      <c r="B1404">
        <v>90</v>
      </c>
    </row>
    <row r="1405" spans="1:2">
      <c r="A1405" s="7">
        <v>44535</v>
      </c>
      <c r="B1405">
        <v>78</v>
      </c>
    </row>
    <row r="1406" spans="1:2">
      <c r="A1406" s="7">
        <v>44536</v>
      </c>
      <c r="B1406">
        <v>88</v>
      </c>
    </row>
    <row r="1407" spans="1:2">
      <c r="A1407" s="7">
        <v>44537</v>
      </c>
      <c r="B1407">
        <v>98</v>
      </c>
    </row>
    <row r="1408" spans="1:2">
      <c r="A1408" s="7">
        <v>44538</v>
      </c>
      <c r="B1408">
        <v>89</v>
      </c>
    </row>
    <row r="1409" spans="1:2">
      <c r="A1409" s="7">
        <v>44539</v>
      </c>
      <c r="B1409">
        <v>105</v>
      </c>
    </row>
    <row r="1410" spans="1:2">
      <c r="A1410" s="7">
        <v>44540</v>
      </c>
      <c r="B1410">
        <v>84</v>
      </c>
    </row>
    <row r="1411" spans="1:2">
      <c r="A1411" s="7">
        <v>44541</v>
      </c>
      <c r="B1411">
        <v>80</v>
      </c>
    </row>
    <row r="1412" spans="1:2">
      <c r="A1412" s="7">
        <v>44542</v>
      </c>
      <c r="B1412">
        <v>93</v>
      </c>
    </row>
    <row r="1413" spans="1:2">
      <c r="A1413" s="7">
        <v>44543</v>
      </c>
      <c r="B1413">
        <v>80</v>
      </c>
    </row>
    <row r="1414" spans="1:2">
      <c r="A1414" s="7">
        <v>44544</v>
      </c>
      <c r="B1414">
        <v>75</v>
      </c>
    </row>
    <row r="1415" spans="1:2">
      <c r="A1415" s="7">
        <v>44545</v>
      </c>
      <c r="B1415">
        <v>106</v>
      </c>
    </row>
    <row r="1416" spans="1:2">
      <c r="A1416" s="7">
        <v>44546</v>
      </c>
      <c r="B1416">
        <v>98</v>
      </c>
    </row>
    <row r="1417" spans="1:2">
      <c r="A1417" s="7">
        <v>44547</v>
      </c>
      <c r="B1417">
        <v>86</v>
      </c>
    </row>
    <row r="1418" spans="1:2">
      <c r="A1418" s="7">
        <v>44548</v>
      </c>
      <c r="B1418">
        <v>101</v>
      </c>
    </row>
    <row r="1419" spans="1:2">
      <c r="A1419" s="7">
        <v>44549</v>
      </c>
      <c r="B1419">
        <v>107</v>
      </c>
    </row>
    <row r="1420" spans="1:2">
      <c r="A1420" s="7">
        <v>44550</v>
      </c>
      <c r="B1420">
        <v>100</v>
      </c>
    </row>
    <row r="1421" spans="1:2">
      <c r="A1421" s="7">
        <v>44551</v>
      </c>
      <c r="B1421">
        <v>106</v>
      </c>
    </row>
    <row r="1422" spans="1:2">
      <c r="A1422" s="7">
        <v>44552</v>
      </c>
      <c r="B1422">
        <v>101</v>
      </c>
    </row>
    <row r="1423" spans="1:2">
      <c r="A1423" s="7">
        <v>44553</v>
      </c>
      <c r="B1423">
        <v>103</v>
      </c>
    </row>
    <row r="1424" spans="1:2">
      <c r="A1424" s="7">
        <v>44554</v>
      </c>
      <c r="B1424">
        <v>99</v>
      </c>
    </row>
    <row r="1425" spans="1:2">
      <c r="A1425" s="7">
        <v>44555</v>
      </c>
      <c r="B1425">
        <v>106</v>
      </c>
    </row>
    <row r="1426" spans="1:2">
      <c r="A1426" s="7">
        <v>44556</v>
      </c>
      <c r="B1426">
        <v>90</v>
      </c>
    </row>
    <row r="1427" spans="1:2">
      <c r="A1427" s="7">
        <v>44557</v>
      </c>
      <c r="B1427">
        <v>70</v>
      </c>
    </row>
    <row r="1428" spans="1:2">
      <c r="A1428" s="7">
        <v>44558</v>
      </c>
      <c r="B1428">
        <v>92</v>
      </c>
    </row>
    <row r="1429" spans="1:2">
      <c r="A1429" s="7">
        <v>44559</v>
      </c>
      <c r="B1429">
        <v>103</v>
      </c>
    </row>
    <row r="1430" spans="1:2">
      <c r="A1430" s="7">
        <v>44560</v>
      </c>
      <c r="B1430">
        <v>87</v>
      </c>
    </row>
    <row r="1431" spans="1:2">
      <c r="A1431" s="7">
        <v>44561</v>
      </c>
      <c r="B1431">
        <v>76</v>
      </c>
    </row>
    <row r="1432" spans="1:2">
      <c r="A1432" s="7">
        <v>44562</v>
      </c>
      <c r="B1432">
        <v>99</v>
      </c>
    </row>
    <row r="1433" spans="1:2">
      <c r="A1433" s="7">
        <v>44563</v>
      </c>
      <c r="B1433">
        <v>108</v>
      </c>
    </row>
    <row r="1434" spans="1:2">
      <c r="A1434" s="7">
        <v>44564</v>
      </c>
      <c r="B1434">
        <v>87</v>
      </c>
    </row>
    <row r="1435" spans="1:2">
      <c r="A1435" s="7">
        <v>44565</v>
      </c>
      <c r="B1435">
        <v>108</v>
      </c>
    </row>
    <row r="1436" spans="1:2">
      <c r="A1436" s="7">
        <v>44566</v>
      </c>
      <c r="B1436">
        <v>99</v>
      </c>
    </row>
    <row r="1437" spans="1:2">
      <c r="A1437" s="7">
        <v>44567</v>
      </c>
      <c r="B1437">
        <v>74</v>
      </c>
    </row>
    <row r="1438" spans="1:2">
      <c r="A1438" s="7">
        <v>44568</v>
      </c>
      <c r="B1438">
        <v>102</v>
      </c>
    </row>
    <row r="1439" spans="1:2">
      <c r="A1439" s="7">
        <v>44569</v>
      </c>
      <c r="B1439">
        <v>101</v>
      </c>
    </row>
    <row r="1440" spans="1:2">
      <c r="A1440" s="7">
        <v>44570</v>
      </c>
      <c r="B1440">
        <v>86</v>
      </c>
    </row>
    <row r="1441" spans="1:2">
      <c r="A1441" s="7">
        <v>44571</v>
      </c>
      <c r="B1441">
        <v>100</v>
      </c>
    </row>
    <row r="1442" spans="1:2">
      <c r="A1442" s="7">
        <v>44572</v>
      </c>
      <c r="B1442">
        <v>85</v>
      </c>
    </row>
    <row r="1443" spans="1:2">
      <c r="A1443" s="7">
        <v>44573</v>
      </c>
      <c r="B1443">
        <v>81</v>
      </c>
    </row>
    <row r="1444" spans="1:2">
      <c r="A1444" s="7">
        <v>44574</v>
      </c>
      <c r="B1444">
        <v>110</v>
      </c>
    </row>
    <row r="1445" spans="1:2">
      <c r="A1445" s="7">
        <v>44575</v>
      </c>
      <c r="B1445">
        <v>88</v>
      </c>
    </row>
    <row r="1446" spans="1:2">
      <c r="A1446" s="7">
        <v>44576</v>
      </c>
      <c r="B1446">
        <v>82</v>
      </c>
    </row>
    <row r="1447" spans="1:2">
      <c r="A1447" s="7">
        <v>44577</v>
      </c>
      <c r="B1447">
        <v>105</v>
      </c>
    </row>
    <row r="1448" spans="1:2">
      <c r="A1448" s="7">
        <v>44578</v>
      </c>
      <c r="B1448">
        <v>98</v>
      </c>
    </row>
    <row r="1449" spans="1:2">
      <c r="A1449" s="7">
        <v>44579</v>
      </c>
      <c r="B1449">
        <v>94</v>
      </c>
    </row>
    <row r="1450" spans="1:2">
      <c r="A1450" s="7">
        <v>44580</v>
      </c>
      <c r="B1450">
        <v>93</v>
      </c>
    </row>
    <row r="1451" spans="1:2">
      <c r="A1451" s="7">
        <v>44581</v>
      </c>
      <c r="B1451">
        <v>92</v>
      </c>
    </row>
    <row r="1452" spans="1:2">
      <c r="A1452" s="7">
        <v>44582</v>
      </c>
      <c r="B1452">
        <v>90</v>
      </c>
    </row>
    <row r="1453" spans="1:2">
      <c r="A1453" s="7">
        <v>44583</v>
      </c>
      <c r="B1453">
        <v>86</v>
      </c>
    </row>
    <row r="1454" spans="1:2">
      <c r="A1454" s="7">
        <v>44584</v>
      </c>
      <c r="B1454">
        <v>90</v>
      </c>
    </row>
    <row r="1455" spans="1:2">
      <c r="A1455" s="7">
        <v>44585</v>
      </c>
      <c r="B1455">
        <v>99</v>
      </c>
    </row>
    <row r="1456" spans="1:2">
      <c r="A1456" s="7">
        <v>44586</v>
      </c>
      <c r="B1456">
        <v>74</v>
      </c>
    </row>
    <row r="1457" spans="1:2">
      <c r="A1457" s="7">
        <v>44587</v>
      </c>
      <c r="B1457">
        <v>75</v>
      </c>
    </row>
    <row r="1458" spans="1:2">
      <c r="A1458" s="7">
        <v>44588</v>
      </c>
      <c r="B1458">
        <v>104</v>
      </c>
    </row>
    <row r="1459" spans="1:2">
      <c r="A1459" s="7">
        <v>44589</v>
      </c>
      <c r="B1459">
        <v>100</v>
      </c>
    </row>
    <row r="1460" spans="1:2">
      <c r="A1460" s="7">
        <v>44590</v>
      </c>
      <c r="B1460">
        <v>75</v>
      </c>
    </row>
    <row r="1461" spans="1:2">
      <c r="A1461" s="7">
        <v>44591</v>
      </c>
      <c r="B1461">
        <v>74</v>
      </c>
    </row>
    <row r="1462" spans="1:2">
      <c r="A1462" s="7">
        <v>44592</v>
      </c>
      <c r="B1462">
        <v>94</v>
      </c>
    </row>
    <row r="1463" spans="1:2">
      <c r="A1463" s="7">
        <v>44593</v>
      </c>
      <c r="B1463">
        <v>82</v>
      </c>
    </row>
    <row r="1464" spans="1:2">
      <c r="A1464" s="7">
        <v>44594</v>
      </c>
      <c r="B1464">
        <v>86</v>
      </c>
    </row>
    <row r="1465" spans="1:2">
      <c r="A1465" s="7">
        <v>44595</v>
      </c>
      <c r="B1465">
        <v>106</v>
      </c>
    </row>
    <row r="1466" spans="1:2">
      <c r="A1466" s="7">
        <v>44596</v>
      </c>
      <c r="B1466">
        <v>109</v>
      </c>
    </row>
    <row r="1467" spans="1:2">
      <c r="A1467" s="7">
        <v>44597</v>
      </c>
      <c r="B1467">
        <v>94</v>
      </c>
    </row>
    <row r="1468" spans="1:2">
      <c r="A1468" s="7">
        <v>44598</v>
      </c>
      <c r="B1468">
        <v>84</v>
      </c>
    </row>
    <row r="1469" spans="1:2">
      <c r="A1469" s="7">
        <v>44599</v>
      </c>
      <c r="B1469">
        <v>77</v>
      </c>
    </row>
    <row r="1470" spans="1:2">
      <c r="A1470" s="7">
        <v>44600</v>
      </c>
      <c r="B1470">
        <v>96</v>
      </c>
    </row>
    <row r="1471" spans="1:2">
      <c r="A1471" s="7">
        <v>44601</v>
      </c>
      <c r="B1471">
        <v>75</v>
      </c>
    </row>
    <row r="1472" spans="1:2">
      <c r="A1472" s="7">
        <v>44602</v>
      </c>
      <c r="B1472">
        <v>98</v>
      </c>
    </row>
    <row r="1473" spans="1:2">
      <c r="A1473" s="7">
        <v>44603</v>
      </c>
      <c r="B1473">
        <v>107</v>
      </c>
    </row>
    <row r="1474" spans="1:2">
      <c r="A1474" s="7">
        <v>44604</v>
      </c>
      <c r="B1474">
        <v>102</v>
      </c>
    </row>
    <row r="1475" spans="1:2">
      <c r="A1475" s="7">
        <v>44605</v>
      </c>
      <c r="B1475">
        <v>81</v>
      </c>
    </row>
    <row r="1476" spans="1:2">
      <c r="A1476" s="7">
        <v>44606</v>
      </c>
      <c r="B1476">
        <v>79</v>
      </c>
    </row>
    <row r="1477" spans="1:2">
      <c r="A1477" s="7">
        <v>44607</v>
      </c>
      <c r="B1477">
        <v>104</v>
      </c>
    </row>
    <row r="1478" spans="1:2">
      <c r="A1478" s="7">
        <v>44608</v>
      </c>
      <c r="B1478">
        <v>82</v>
      </c>
    </row>
    <row r="1479" spans="1:2">
      <c r="A1479" s="7">
        <v>44609</v>
      </c>
      <c r="B1479">
        <v>95</v>
      </c>
    </row>
    <row r="1480" spans="1:2">
      <c r="A1480" s="7">
        <v>44610</v>
      </c>
      <c r="B1480">
        <v>91</v>
      </c>
    </row>
    <row r="1481" spans="1:2">
      <c r="A1481" s="7">
        <v>44611</v>
      </c>
      <c r="B1481">
        <v>84</v>
      </c>
    </row>
    <row r="1482" spans="1:2">
      <c r="A1482" s="7">
        <v>44612</v>
      </c>
      <c r="B1482">
        <v>101</v>
      </c>
    </row>
    <row r="1483" spans="1:2">
      <c r="A1483" s="7">
        <v>44613</v>
      </c>
      <c r="B1483">
        <v>107</v>
      </c>
    </row>
    <row r="1484" spans="1:2">
      <c r="A1484" s="7">
        <v>44614</v>
      </c>
      <c r="B1484">
        <v>88</v>
      </c>
    </row>
    <row r="1485" spans="1:2">
      <c r="A1485" s="7">
        <v>44615</v>
      </c>
      <c r="B1485">
        <v>109</v>
      </c>
    </row>
    <row r="1486" spans="1:2">
      <c r="A1486" s="7">
        <v>44616</v>
      </c>
      <c r="B1486">
        <v>84</v>
      </c>
    </row>
    <row r="1487" spans="1:2">
      <c r="A1487" s="7">
        <v>44617</v>
      </c>
      <c r="B1487">
        <v>72</v>
      </c>
    </row>
    <row r="1488" spans="1:2">
      <c r="A1488" s="7">
        <v>44618</v>
      </c>
      <c r="B1488">
        <v>103</v>
      </c>
    </row>
    <row r="1489" spans="1:2">
      <c r="A1489" s="7">
        <v>44619</v>
      </c>
      <c r="B1489">
        <v>83</v>
      </c>
    </row>
    <row r="1490" spans="1:2">
      <c r="A1490" s="7">
        <v>44620</v>
      </c>
      <c r="B1490">
        <v>105</v>
      </c>
    </row>
    <row r="1491" spans="1:2">
      <c r="A1491" s="7">
        <v>44621</v>
      </c>
      <c r="B1491">
        <v>84</v>
      </c>
    </row>
    <row r="1492" spans="1:2">
      <c r="A1492" s="7">
        <v>44622</v>
      </c>
      <c r="B1492">
        <v>108</v>
      </c>
    </row>
    <row r="1493" spans="1:2">
      <c r="A1493" s="7">
        <v>44623</v>
      </c>
      <c r="B1493">
        <v>95</v>
      </c>
    </row>
    <row r="1494" spans="1:2">
      <c r="A1494" s="7">
        <v>44624</v>
      </c>
      <c r="B1494">
        <v>95</v>
      </c>
    </row>
    <row r="1495" spans="1:2">
      <c r="A1495" s="7">
        <v>44625</v>
      </c>
      <c r="B1495">
        <v>83</v>
      </c>
    </row>
    <row r="1496" spans="1:2">
      <c r="A1496" s="7">
        <v>44626</v>
      </c>
      <c r="B1496">
        <v>89</v>
      </c>
    </row>
    <row r="1497" spans="1:2">
      <c r="A1497" s="7">
        <v>44627</v>
      </c>
      <c r="B1497">
        <v>110</v>
      </c>
    </row>
    <row r="1498" spans="1:2">
      <c r="A1498" s="7">
        <v>44628</v>
      </c>
      <c r="B1498">
        <v>107</v>
      </c>
    </row>
    <row r="1499" spans="1:2">
      <c r="A1499" s="7">
        <v>44629</v>
      </c>
      <c r="B1499">
        <v>99</v>
      </c>
    </row>
    <row r="1500" spans="1:2">
      <c r="A1500" s="7">
        <v>44630</v>
      </c>
      <c r="B1500">
        <v>96</v>
      </c>
    </row>
    <row r="1501" spans="1:2">
      <c r="A1501" s="7">
        <v>44631</v>
      </c>
      <c r="B1501">
        <v>78</v>
      </c>
    </row>
    <row r="1502" spans="1:2">
      <c r="A1502" s="7">
        <v>44632</v>
      </c>
      <c r="B1502">
        <v>96</v>
      </c>
    </row>
    <row r="1503" spans="1:2">
      <c r="A1503" s="7">
        <v>44633</v>
      </c>
      <c r="B1503">
        <v>89</v>
      </c>
    </row>
    <row r="1504" spans="1:2">
      <c r="A1504" s="7">
        <v>44634</v>
      </c>
      <c r="B1504">
        <v>99</v>
      </c>
    </row>
    <row r="1505" spans="1:2">
      <c r="A1505" s="7">
        <v>44635</v>
      </c>
      <c r="B1505">
        <v>99</v>
      </c>
    </row>
    <row r="1506" spans="1:2">
      <c r="A1506" s="7">
        <v>44636</v>
      </c>
      <c r="B1506">
        <v>83</v>
      </c>
    </row>
    <row r="1507" spans="1:2">
      <c r="A1507" s="7">
        <v>44637</v>
      </c>
      <c r="B1507">
        <v>166</v>
      </c>
    </row>
    <row r="1508" spans="1:2">
      <c r="A1508" s="7">
        <v>44638</v>
      </c>
      <c r="B1508">
        <v>129</v>
      </c>
    </row>
    <row r="1509" spans="1:2">
      <c r="A1509" s="7">
        <v>44639</v>
      </c>
      <c r="B1509">
        <v>141</v>
      </c>
    </row>
    <row r="1510" spans="1:2">
      <c r="A1510" s="7">
        <v>44640</v>
      </c>
      <c r="B1510">
        <v>144</v>
      </c>
    </row>
    <row r="1511" spans="1:2">
      <c r="A1511" s="7">
        <v>44641</v>
      </c>
      <c r="B1511">
        <v>126</v>
      </c>
    </row>
    <row r="1512" spans="1:2">
      <c r="A1512" s="7">
        <v>44642</v>
      </c>
      <c r="B1512">
        <v>101</v>
      </c>
    </row>
    <row r="1513" spans="1:2">
      <c r="A1513" s="7">
        <v>44643</v>
      </c>
      <c r="B1513">
        <v>164</v>
      </c>
    </row>
    <row r="1514" spans="1:2">
      <c r="A1514" s="7">
        <v>44644</v>
      </c>
      <c r="B1514">
        <v>152</v>
      </c>
    </row>
    <row r="1515" spans="1:2">
      <c r="A1515" s="7">
        <v>44645</v>
      </c>
      <c r="B1515">
        <v>178</v>
      </c>
    </row>
    <row r="1516" spans="1:2">
      <c r="A1516" s="7">
        <v>44646</v>
      </c>
      <c r="B1516">
        <v>128</v>
      </c>
    </row>
    <row r="1517" spans="1:2">
      <c r="A1517" s="7">
        <v>44647</v>
      </c>
      <c r="B1517">
        <v>152</v>
      </c>
    </row>
    <row r="1518" spans="1:2">
      <c r="A1518" s="7">
        <v>44648</v>
      </c>
      <c r="B1518">
        <v>135</v>
      </c>
    </row>
    <row r="1519" spans="1:2">
      <c r="A1519" s="7">
        <v>44649</v>
      </c>
      <c r="B1519">
        <v>120</v>
      </c>
    </row>
    <row r="1520" spans="1:2">
      <c r="A1520" s="7">
        <v>44650</v>
      </c>
      <c r="B1520">
        <v>168</v>
      </c>
    </row>
    <row r="1521" spans="1:2">
      <c r="A1521" s="7">
        <v>44651</v>
      </c>
      <c r="B1521">
        <v>105</v>
      </c>
    </row>
    <row r="1522" spans="1:2">
      <c r="A1522" s="7">
        <v>44652</v>
      </c>
      <c r="B1522">
        <v>119</v>
      </c>
    </row>
    <row r="1523" spans="1:2">
      <c r="A1523" s="7">
        <v>44653</v>
      </c>
      <c r="B1523">
        <v>127</v>
      </c>
    </row>
    <row r="1524" spans="1:2">
      <c r="A1524" s="7">
        <v>44654</v>
      </c>
      <c r="B1524">
        <v>114</v>
      </c>
    </row>
    <row r="1525" spans="1:2">
      <c r="A1525" s="7">
        <v>44655</v>
      </c>
      <c r="B1525">
        <v>169</v>
      </c>
    </row>
    <row r="1526" spans="1:2">
      <c r="A1526" s="7">
        <v>44656</v>
      </c>
      <c r="B1526">
        <v>125</v>
      </c>
    </row>
    <row r="1527" spans="1:2">
      <c r="A1527" s="7">
        <v>44657</v>
      </c>
      <c r="B1527">
        <v>176</v>
      </c>
    </row>
    <row r="1528" spans="1:2">
      <c r="A1528" s="7">
        <v>44658</v>
      </c>
      <c r="B1528">
        <v>131</v>
      </c>
    </row>
    <row r="1529" spans="1:2">
      <c r="A1529" s="7">
        <v>44659</v>
      </c>
      <c r="B1529">
        <v>147</v>
      </c>
    </row>
    <row r="1530" spans="1:2">
      <c r="A1530" s="7">
        <v>44660</v>
      </c>
      <c r="B1530">
        <v>151</v>
      </c>
    </row>
    <row r="1531" spans="1:2">
      <c r="A1531" s="7">
        <v>44661</v>
      </c>
      <c r="B1531">
        <v>160</v>
      </c>
    </row>
    <row r="1532" spans="1:2">
      <c r="A1532" s="7">
        <v>44662</v>
      </c>
      <c r="B1532">
        <v>125</v>
      </c>
    </row>
    <row r="1533" spans="1:2">
      <c r="A1533" s="7">
        <v>44663</v>
      </c>
      <c r="B1533">
        <v>154</v>
      </c>
    </row>
    <row r="1534" spans="1:2">
      <c r="A1534" s="7">
        <v>44664</v>
      </c>
      <c r="B1534">
        <v>170</v>
      </c>
    </row>
    <row r="1535" spans="1:2">
      <c r="A1535" s="7">
        <v>44665</v>
      </c>
      <c r="B1535">
        <v>164</v>
      </c>
    </row>
    <row r="1536" spans="1:2">
      <c r="A1536" s="7">
        <v>44666</v>
      </c>
      <c r="B1536">
        <v>103</v>
      </c>
    </row>
    <row r="1537" spans="1:2">
      <c r="A1537" s="7">
        <v>44667</v>
      </c>
      <c r="B1537">
        <v>116</v>
      </c>
    </row>
    <row r="1538" spans="1:2">
      <c r="A1538" s="7">
        <v>44668</v>
      </c>
      <c r="B1538">
        <v>143</v>
      </c>
    </row>
    <row r="1539" spans="1:2">
      <c r="A1539" s="7">
        <v>44669</v>
      </c>
      <c r="B1539">
        <v>140</v>
      </c>
    </row>
    <row r="1540" spans="1:2">
      <c r="A1540" s="7">
        <v>44670</v>
      </c>
      <c r="B1540">
        <v>158</v>
      </c>
    </row>
    <row r="1541" spans="1:2">
      <c r="A1541" s="7">
        <v>44671</v>
      </c>
      <c r="B1541">
        <v>177</v>
      </c>
    </row>
    <row r="1542" spans="1:2">
      <c r="A1542" s="7">
        <v>44672</v>
      </c>
      <c r="B1542">
        <v>152</v>
      </c>
    </row>
    <row r="1543" spans="1:2">
      <c r="A1543" s="7">
        <v>44673</v>
      </c>
      <c r="B1543">
        <v>138</v>
      </c>
    </row>
    <row r="1544" spans="1:2">
      <c r="A1544" s="7">
        <v>44674</v>
      </c>
      <c r="B1544">
        <v>177</v>
      </c>
    </row>
    <row r="1545" spans="1:2">
      <c r="A1545" s="7">
        <v>44675</v>
      </c>
      <c r="B1545">
        <v>156</v>
      </c>
    </row>
    <row r="1546" spans="1:2">
      <c r="A1546" s="7">
        <v>44676</v>
      </c>
      <c r="B1546">
        <v>169</v>
      </c>
    </row>
    <row r="1547" spans="1:2">
      <c r="A1547" s="7">
        <v>44677</v>
      </c>
      <c r="B1547">
        <v>109</v>
      </c>
    </row>
    <row r="1548" spans="1:2">
      <c r="A1548" s="7">
        <v>44678</v>
      </c>
      <c r="B1548">
        <v>153</v>
      </c>
    </row>
    <row r="1549" spans="1:2">
      <c r="A1549" s="7">
        <v>44679</v>
      </c>
      <c r="B1549">
        <v>132</v>
      </c>
    </row>
    <row r="1550" spans="1:2">
      <c r="A1550" s="7">
        <v>44680</v>
      </c>
      <c r="B1550">
        <v>162</v>
      </c>
    </row>
    <row r="1551" spans="1:2">
      <c r="A1551" s="7">
        <v>44681</v>
      </c>
      <c r="B1551">
        <v>115</v>
      </c>
    </row>
    <row r="1552" spans="1:2">
      <c r="A1552" s="7">
        <v>44682</v>
      </c>
      <c r="B1552">
        <v>128</v>
      </c>
    </row>
    <row r="1553" spans="1:2">
      <c r="A1553" s="7">
        <v>44683</v>
      </c>
      <c r="B1553">
        <v>128</v>
      </c>
    </row>
    <row r="1554" spans="1:2">
      <c r="A1554" s="7">
        <v>44684</v>
      </c>
      <c r="B1554">
        <v>162</v>
      </c>
    </row>
    <row r="1555" spans="1:2">
      <c r="A1555" s="7">
        <v>44685</v>
      </c>
      <c r="B1555">
        <v>139</v>
      </c>
    </row>
    <row r="1556" spans="1:2">
      <c r="A1556" s="7">
        <v>44686</v>
      </c>
      <c r="B1556">
        <v>100</v>
      </c>
    </row>
    <row r="1557" spans="1:2">
      <c r="A1557" s="7">
        <v>44687</v>
      </c>
      <c r="B1557">
        <v>170</v>
      </c>
    </row>
    <row r="1558" spans="1:2">
      <c r="A1558" s="7">
        <v>44688</v>
      </c>
      <c r="B1558">
        <v>147</v>
      </c>
    </row>
    <row r="1559" spans="1:2">
      <c r="A1559" s="7">
        <v>44689</v>
      </c>
      <c r="B1559">
        <v>111</v>
      </c>
    </row>
    <row r="1560" spans="1:2">
      <c r="A1560" s="7">
        <v>44690</v>
      </c>
      <c r="B1560">
        <v>176</v>
      </c>
    </row>
    <row r="1561" spans="1:2">
      <c r="A1561" s="7">
        <v>44691</v>
      </c>
      <c r="B1561">
        <v>158</v>
      </c>
    </row>
    <row r="1562" spans="1:2">
      <c r="A1562" s="7">
        <v>44692</v>
      </c>
      <c r="B1562">
        <v>144</v>
      </c>
    </row>
    <row r="1563" spans="1:2">
      <c r="A1563" s="7">
        <v>44693</v>
      </c>
      <c r="B1563">
        <v>144</v>
      </c>
    </row>
    <row r="1564" spans="1:2">
      <c r="A1564" s="7">
        <v>44694</v>
      </c>
      <c r="B1564">
        <v>125</v>
      </c>
    </row>
    <row r="1565" spans="1:2">
      <c r="A1565" s="7">
        <v>44695</v>
      </c>
      <c r="B1565">
        <v>121</v>
      </c>
    </row>
    <row r="1566" spans="1:2">
      <c r="A1566" s="7">
        <v>44696</v>
      </c>
      <c r="B1566">
        <v>162</v>
      </c>
    </row>
    <row r="1567" spans="1:2">
      <c r="A1567" s="7">
        <v>44697</v>
      </c>
      <c r="B1567">
        <v>161</v>
      </c>
    </row>
    <row r="1568" spans="1:2">
      <c r="A1568" s="7">
        <v>44698</v>
      </c>
      <c r="B1568">
        <v>180</v>
      </c>
    </row>
    <row r="1569" spans="1:2">
      <c r="A1569" s="7">
        <v>44699</v>
      </c>
      <c r="B1569">
        <v>104</v>
      </c>
    </row>
    <row r="1570" spans="1:2">
      <c r="A1570" s="7">
        <v>44700</v>
      </c>
      <c r="B1570">
        <v>116</v>
      </c>
    </row>
    <row r="1571" spans="1:2">
      <c r="A1571" s="7">
        <v>44701</v>
      </c>
      <c r="B1571">
        <v>133</v>
      </c>
    </row>
    <row r="1572" spans="1:2">
      <c r="A1572" s="7">
        <v>44702</v>
      </c>
      <c r="B1572">
        <v>146</v>
      </c>
    </row>
    <row r="1573" spans="1:2">
      <c r="A1573" s="7">
        <v>44703</v>
      </c>
      <c r="B1573">
        <v>119</v>
      </c>
    </row>
    <row r="1574" spans="1:2">
      <c r="A1574" s="7">
        <v>44704</v>
      </c>
      <c r="B1574">
        <v>180</v>
      </c>
    </row>
    <row r="1575" spans="1:2">
      <c r="A1575" s="7">
        <v>44705</v>
      </c>
      <c r="B1575">
        <v>173</v>
      </c>
    </row>
    <row r="1576" spans="1:2">
      <c r="A1576" s="7">
        <v>44706</v>
      </c>
      <c r="B1576">
        <v>130</v>
      </c>
    </row>
    <row r="1577" spans="1:2">
      <c r="A1577" s="7">
        <v>44707</v>
      </c>
      <c r="B1577">
        <v>178</v>
      </c>
    </row>
    <row r="1578" spans="1:2">
      <c r="A1578" s="7">
        <v>44708</v>
      </c>
      <c r="B1578">
        <v>127</v>
      </c>
    </row>
    <row r="1579" spans="1:2">
      <c r="A1579" s="7">
        <v>44709</v>
      </c>
      <c r="B1579">
        <v>103</v>
      </c>
    </row>
    <row r="1580" spans="1:2">
      <c r="A1580" s="7">
        <v>44710</v>
      </c>
      <c r="B1580">
        <v>116</v>
      </c>
    </row>
    <row r="1581" spans="1:2">
      <c r="A1581" s="7">
        <v>44711</v>
      </c>
      <c r="B1581">
        <v>140</v>
      </c>
    </row>
    <row r="1582" spans="1:2">
      <c r="A1582" s="7">
        <v>44712</v>
      </c>
      <c r="B1582">
        <v>149</v>
      </c>
    </row>
    <row r="1583" spans="1:2">
      <c r="A1583" s="7">
        <v>44713</v>
      </c>
      <c r="B1583">
        <v>128</v>
      </c>
    </row>
    <row r="1584" spans="1:2">
      <c r="A1584" s="7">
        <v>44714</v>
      </c>
      <c r="B1584">
        <v>129</v>
      </c>
    </row>
    <row r="1585" spans="1:2">
      <c r="A1585" s="7">
        <v>44715</v>
      </c>
      <c r="B1585">
        <v>166</v>
      </c>
    </row>
    <row r="1586" spans="1:2">
      <c r="A1586" s="7">
        <v>44716</v>
      </c>
      <c r="B1586">
        <v>107</v>
      </c>
    </row>
    <row r="1587" spans="1:2">
      <c r="A1587" s="7">
        <v>44717</v>
      </c>
      <c r="B1587">
        <v>103</v>
      </c>
    </row>
    <row r="1588" spans="1:2">
      <c r="A1588" s="7">
        <v>44718</v>
      </c>
      <c r="B1588">
        <v>104</v>
      </c>
    </row>
    <row r="1589" spans="1:2">
      <c r="A1589" s="7">
        <v>44719</v>
      </c>
      <c r="B1589">
        <v>113</v>
      </c>
    </row>
    <row r="1590" spans="1:2">
      <c r="A1590" s="7">
        <v>44720</v>
      </c>
      <c r="B1590">
        <v>155</v>
      </c>
    </row>
    <row r="1591" spans="1:2">
      <c r="A1591" s="7">
        <v>44721</v>
      </c>
      <c r="B1591">
        <v>106</v>
      </c>
    </row>
    <row r="1592" spans="1:2">
      <c r="A1592" s="7">
        <v>44722</v>
      </c>
      <c r="B1592">
        <v>105</v>
      </c>
    </row>
    <row r="1593" spans="1:2">
      <c r="A1593" s="7">
        <v>44723</v>
      </c>
      <c r="B1593">
        <v>140</v>
      </c>
    </row>
    <row r="1594" spans="1:2">
      <c r="A1594" s="7">
        <v>44724</v>
      </c>
      <c r="B1594">
        <v>113</v>
      </c>
    </row>
    <row r="1595" spans="1:2">
      <c r="A1595" s="7">
        <v>44725</v>
      </c>
      <c r="B1595">
        <v>104</v>
      </c>
    </row>
    <row r="1596" spans="1:2">
      <c r="A1596" s="7">
        <v>44726</v>
      </c>
      <c r="B1596">
        <v>107</v>
      </c>
    </row>
    <row r="1597" spans="1:2">
      <c r="A1597" s="7">
        <v>44727</v>
      </c>
      <c r="B1597">
        <v>178</v>
      </c>
    </row>
    <row r="1598" spans="1:2">
      <c r="A1598" s="7">
        <v>44728</v>
      </c>
      <c r="B1598">
        <v>119</v>
      </c>
    </row>
    <row r="1599" spans="1:2">
      <c r="A1599" s="7">
        <v>44729</v>
      </c>
      <c r="B1599">
        <v>139</v>
      </c>
    </row>
    <row r="1600" spans="1:2">
      <c r="A1600" s="7">
        <v>44730</v>
      </c>
      <c r="B1600">
        <v>142</v>
      </c>
    </row>
    <row r="1601" spans="1:2">
      <c r="A1601" s="7">
        <v>44731</v>
      </c>
      <c r="B1601">
        <v>152</v>
      </c>
    </row>
    <row r="1602" spans="1:2">
      <c r="A1602" s="7">
        <v>44732</v>
      </c>
      <c r="B1602">
        <v>156</v>
      </c>
    </row>
    <row r="1603" spans="1:2">
      <c r="A1603" s="7">
        <v>44733</v>
      </c>
      <c r="B1603">
        <v>126</v>
      </c>
    </row>
    <row r="1604" spans="1:2">
      <c r="A1604" s="7">
        <v>44734</v>
      </c>
      <c r="B1604">
        <v>111</v>
      </c>
    </row>
    <row r="1605" spans="1:2">
      <c r="A1605" s="7">
        <v>44735</v>
      </c>
      <c r="B1605">
        <v>124</v>
      </c>
    </row>
    <row r="1606" spans="1:2">
      <c r="A1606" s="7">
        <v>44736</v>
      </c>
      <c r="B1606">
        <v>116</v>
      </c>
    </row>
    <row r="1607" spans="1:2">
      <c r="A1607" s="7">
        <v>44737</v>
      </c>
      <c r="B1607">
        <v>158</v>
      </c>
    </row>
    <row r="1608" spans="1:2">
      <c r="A1608" s="7">
        <v>44738</v>
      </c>
      <c r="B1608">
        <v>129</v>
      </c>
    </row>
    <row r="1609" spans="1:2">
      <c r="A1609" s="7">
        <v>44739</v>
      </c>
      <c r="B1609">
        <v>141</v>
      </c>
    </row>
    <row r="1610" spans="1:2">
      <c r="A1610" s="7">
        <v>44740</v>
      </c>
      <c r="B1610">
        <v>142</v>
      </c>
    </row>
    <row r="1611" spans="1:2">
      <c r="A1611" s="7">
        <v>44741</v>
      </c>
      <c r="B1611">
        <v>178</v>
      </c>
    </row>
    <row r="1612" spans="1:2">
      <c r="A1612" s="7">
        <v>44742</v>
      </c>
      <c r="B1612">
        <v>118</v>
      </c>
    </row>
    <row r="1613" spans="1:2">
      <c r="A1613" s="7">
        <v>44743</v>
      </c>
      <c r="B1613">
        <v>122</v>
      </c>
    </row>
    <row r="1614" spans="1:2">
      <c r="A1614" s="7">
        <v>44744</v>
      </c>
      <c r="B1614">
        <v>131</v>
      </c>
    </row>
    <row r="1615" spans="1:2">
      <c r="A1615" s="7">
        <v>44745</v>
      </c>
      <c r="B1615">
        <v>140</v>
      </c>
    </row>
    <row r="1616" spans="1:2">
      <c r="A1616" s="7">
        <v>44746</v>
      </c>
      <c r="B1616">
        <v>177</v>
      </c>
    </row>
    <row r="1617" spans="1:2">
      <c r="A1617" s="7">
        <v>44747</v>
      </c>
      <c r="B1617">
        <v>103</v>
      </c>
    </row>
    <row r="1618" spans="1:2">
      <c r="A1618" s="7">
        <v>44748</v>
      </c>
      <c r="B1618">
        <v>105</v>
      </c>
    </row>
    <row r="1619" spans="1:2">
      <c r="A1619" s="7">
        <v>44749</v>
      </c>
      <c r="B1619">
        <v>144</v>
      </c>
    </row>
    <row r="1620" spans="1:2">
      <c r="A1620" s="7">
        <v>44750</v>
      </c>
      <c r="B1620">
        <v>123</v>
      </c>
    </row>
    <row r="1621" spans="1:2">
      <c r="A1621" s="7">
        <v>44751</v>
      </c>
      <c r="B1621">
        <v>145</v>
      </c>
    </row>
    <row r="1622" spans="1:2">
      <c r="A1622" s="7">
        <v>44752</v>
      </c>
      <c r="B1622">
        <v>178</v>
      </c>
    </row>
    <row r="1623" spans="1:2">
      <c r="A1623" s="7">
        <v>44753</v>
      </c>
      <c r="B1623">
        <v>158</v>
      </c>
    </row>
    <row r="1624" spans="1:2">
      <c r="A1624" s="7">
        <v>44754</v>
      </c>
      <c r="B1624">
        <v>158</v>
      </c>
    </row>
    <row r="1625" spans="1:2">
      <c r="A1625" s="7">
        <v>44755</v>
      </c>
      <c r="B1625">
        <v>146</v>
      </c>
    </row>
    <row r="1626" spans="1:2">
      <c r="A1626" s="7">
        <v>44756</v>
      </c>
      <c r="B1626">
        <v>161</v>
      </c>
    </row>
    <row r="1627" spans="1:2">
      <c r="A1627" s="7">
        <v>44757</v>
      </c>
      <c r="B1627">
        <v>150</v>
      </c>
    </row>
    <row r="1628" spans="1:2">
      <c r="A1628" s="7">
        <v>44758</v>
      </c>
      <c r="B1628">
        <v>127</v>
      </c>
    </row>
    <row r="1629" spans="1:2">
      <c r="A1629" s="7">
        <v>44759</v>
      </c>
      <c r="B1629">
        <v>119</v>
      </c>
    </row>
    <row r="1630" spans="1:2">
      <c r="A1630" s="7">
        <v>44760</v>
      </c>
      <c r="B1630">
        <v>128</v>
      </c>
    </row>
    <row r="1631" spans="1:2">
      <c r="A1631" s="7">
        <v>44761</v>
      </c>
      <c r="B1631">
        <v>123</v>
      </c>
    </row>
    <row r="1632" spans="1:2">
      <c r="A1632" s="7">
        <v>44762</v>
      </c>
      <c r="B1632">
        <v>134</v>
      </c>
    </row>
    <row r="1633" spans="1:2">
      <c r="A1633" s="7">
        <v>44763</v>
      </c>
      <c r="B1633">
        <v>131</v>
      </c>
    </row>
    <row r="1634" spans="1:2">
      <c r="A1634" s="7">
        <v>44764</v>
      </c>
      <c r="B1634">
        <v>177</v>
      </c>
    </row>
    <row r="1635" spans="1:2">
      <c r="A1635" s="7">
        <v>44765</v>
      </c>
      <c r="B1635">
        <v>180</v>
      </c>
    </row>
    <row r="1636" spans="1:2">
      <c r="A1636" s="7">
        <v>44766</v>
      </c>
      <c r="B1636">
        <v>177</v>
      </c>
    </row>
    <row r="1637" spans="1:2">
      <c r="A1637" s="7">
        <v>44767</v>
      </c>
      <c r="B1637">
        <v>178</v>
      </c>
    </row>
    <row r="1638" spans="1:2">
      <c r="A1638" s="7">
        <v>44768</v>
      </c>
      <c r="B1638">
        <v>176</v>
      </c>
    </row>
    <row r="1639" spans="1:2">
      <c r="A1639" s="7">
        <v>44769</v>
      </c>
      <c r="B1639">
        <v>167</v>
      </c>
    </row>
    <row r="1640" spans="1:2">
      <c r="A1640" s="7">
        <v>44770</v>
      </c>
      <c r="B1640">
        <v>118</v>
      </c>
    </row>
    <row r="1641" spans="1:2">
      <c r="A1641" s="7">
        <v>44771</v>
      </c>
      <c r="B1641">
        <v>156</v>
      </c>
    </row>
    <row r="1642" spans="1:2">
      <c r="A1642" s="7">
        <v>44772</v>
      </c>
      <c r="B1642">
        <v>108</v>
      </c>
    </row>
    <row r="1643" spans="1:2">
      <c r="A1643" s="7">
        <v>44773</v>
      </c>
      <c r="B1643">
        <v>112</v>
      </c>
    </row>
    <row r="1644" spans="1:2">
      <c r="A1644" s="7">
        <v>44774</v>
      </c>
      <c r="B1644">
        <v>117</v>
      </c>
    </row>
    <row r="1645" spans="1:2">
      <c r="A1645" s="7">
        <v>44775</v>
      </c>
      <c r="B1645">
        <v>152</v>
      </c>
    </row>
    <row r="1646" spans="1:2">
      <c r="A1646" s="7">
        <v>44776</v>
      </c>
      <c r="B1646">
        <v>120</v>
      </c>
    </row>
    <row r="1647" spans="1:2">
      <c r="A1647" s="7">
        <v>44777</v>
      </c>
      <c r="B1647">
        <v>111</v>
      </c>
    </row>
    <row r="1648" spans="1:2">
      <c r="A1648" s="7">
        <v>44778</v>
      </c>
      <c r="B1648">
        <v>102</v>
      </c>
    </row>
    <row r="1649" spans="1:2">
      <c r="A1649" s="7">
        <v>44779</v>
      </c>
      <c r="B1649">
        <v>110</v>
      </c>
    </row>
    <row r="1650" spans="1:2">
      <c r="A1650" s="7">
        <v>44780</v>
      </c>
      <c r="B1650">
        <v>129</v>
      </c>
    </row>
    <row r="1651" spans="1:2">
      <c r="A1651" s="7">
        <v>44781</v>
      </c>
      <c r="B1651">
        <v>134</v>
      </c>
    </row>
    <row r="1652" spans="1:2">
      <c r="A1652" s="7">
        <v>44782</v>
      </c>
      <c r="B1652">
        <v>120</v>
      </c>
    </row>
    <row r="1653" spans="1:2">
      <c r="A1653" s="7">
        <v>44783</v>
      </c>
      <c r="B1653">
        <v>121</v>
      </c>
    </row>
    <row r="1654" spans="1:2">
      <c r="A1654" s="7">
        <v>44784</v>
      </c>
      <c r="B1654">
        <v>169</v>
      </c>
    </row>
    <row r="1655" spans="1:2">
      <c r="A1655" s="7">
        <v>44785</v>
      </c>
      <c r="B1655">
        <v>146</v>
      </c>
    </row>
    <row r="1656" spans="1:2">
      <c r="A1656" s="7">
        <v>44786</v>
      </c>
      <c r="B1656">
        <v>168</v>
      </c>
    </row>
    <row r="1657" spans="1:2">
      <c r="A1657" s="7">
        <v>44787</v>
      </c>
      <c r="B1657">
        <v>121</v>
      </c>
    </row>
    <row r="1658" spans="1:2">
      <c r="A1658" s="7">
        <v>44788</v>
      </c>
      <c r="B1658">
        <v>108</v>
      </c>
    </row>
    <row r="1659" spans="1:2">
      <c r="A1659" s="7">
        <v>44789</v>
      </c>
      <c r="B1659">
        <v>127</v>
      </c>
    </row>
    <row r="1660" spans="1:2">
      <c r="A1660" s="7">
        <v>44790</v>
      </c>
      <c r="B1660">
        <v>128</v>
      </c>
    </row>
    <row r="1661" spans="1:2">
      <c r="A1661" s="7">
        <v>44791</v>
      </c>
      <c r="B1661">
        <v>107</v>
      </c>
    </row>
    <row r="1662" spans="1:2">
      <c r="A1662" s="7">
        <v>44792</v>
      </c>
      <c r="B1662">
        <v>110</v>
      </c>
    </row>
    <row r="1663" spans="1:2">
      <c r="A1663" s="7">
        <v>44793</v>
      </c>
      <c r="B1663">
        <v>178</v>
      </c>
    </row>
    <row r="1664" spans="1:2">
      <c r="A1664" s="7">
        <v>44794</v>
      </c>
      <c r="B1664">
        <v>175</v>
      </c>
    </row>
    <row r="1665" spans="1:2">
      <c r="A1665" s="7">
        <v>44795</v>
      </c>
      <c r="B1665">
        <v>120</v>
      </c>
    </row>
    <row r="1666" spans="1:2">
      <c r="A1666" s="7">
        <v>44796</v>
      </c>
      <c r="B1666">
        <v>153</v>
      </c>
    </row>
    <row r="1667" spans="1:2">
      <c r="A1667" s="7">
        <v>44797</v>
      </c>
      <c r="B1667">
        <v>133</v>
      </c>
    </row>
    <row r="1668" spans="1:2">
      <c r="A1668" s="7">
        <v>44798</v>
      </c>
      <c r="B1668">
        <v>120</v>
      </c>
    </row>
    <row r="1669" spans="1:2">
      <c r="A1669" s="7">
        <v>44799</v>
      </c>
      <c r="B1669">
        <v>166</v>
      </c>
    </row>
    <row r="1670" spans="1:2">
      <c r="A1670" s="7">
        <v>44800</v>
      </c>
      <c r="B1670">
        <v>129</v>
      </c>
    </row>
    <row r="1671" spans="1:2">
      <c r="A1671" s="7">
        <v>44801</v>
      </c>
      <c r="B1671">
        <v>160</v>
      </c>
    </row>
    <row r="1672" spans="1:2">
      <c r="A1672" s="7">
        <v>44802</v>
      </c>
      <c r="B1672">
        <v>100</v>
      </c>
    </row>
    <row r="1673" spans="1:2">
      <c r="A1673" s="7">
        <v>44803</v>
      </c>
      <c r="B1673">
        <v>165</v>
      </c>
    </row>
    <row r="1674" spans="1:2">
      <c r="A1674" s="7">
        <v>44804</v>
      </c>
      <c r="B1674">
        <v>137</v>
      </c>
    </row>
    <row r="1675" spans="1:2">
      <c r="A1675" s="7">
        <v>44805</v>
      </c>
      <c r="B1675">
        <v>125</v>
      </c>
    </row>
    <row r="1676" spans="1:2">
      <c r="A1676" s="7">
        <v>44806</v>
      </c>
      <c r="B1676">
        <v>102</v>
      </c>
    </row>
    <row r="1677" spans="1:2">
      <c r="A1677" s="7">
        <v>44807</v>
      </c>
      <c r="B1677">
        <v>152</v>
      </c>
    </row>
    <row r="1678" spans="1:2">
      <c r="A1678" s="7">
        <v>44808</v>
      </c>
      <c r="B1678">
        <v>161</v>
      </c>
    </row>
    <row r="1679" spans="1:2">
      <c r="A1679" s="7">
        <v>44809</v>
      </c>
      <c r="B1679">
        <v>157</v>
      </c>
    </row>
    <row r="1680" spans="1:2">
      <c r="A1680" s="7">
        <v>44810</v>
      </c>
      <c r="B1680">
        <v>117</v>
      </c>
    </row>
    <row r="1681" spans="1:2">
      <c r="A1681" s="7">
        <v>44811</v>
      </c>
      <c r="B1681">
        <v>124</v>
      </c>
    </row>
    <row r="1682" spans="1:2">
      <c r="A1682" s="7">
        <v>44812</v>
      </c>
      <c r="B1682">
        <v>109</v>
      </c>
    </row>
    <row r="1683" spans="1:2">
      <c r="A1683" s="7">
        <v>44813</v>
      </c>
      <c r="B1683">
        <v>130</v>
      </c>
    </row>
    <row r="1684" spans="1:2">
      <c r="A1684" s="7">
        <v>44814</v>
      </c>
      <c r="B1684">
        <v>148</v>
      </c>
    </row>
    <row r="1685" spans="1:2">
      <c r="A1685" s="7">
        <v>44815</v>
      </c>
      <c r="B1685">
        <v>142</v>
      </c>
    </row>
    <row r="1686" spans="1:2">
      <c r="A1686" s="7">
        <v>44816</v>
      </c>
      <c r="B1686">
        <v>178</v>
      </c>
    </row>
    <row r="1687" spans="1:2">
      <c r="A1687" s="7">
        <v>44817</v>
      </c>
      <c r="B1687">
        <v>148</v>
      </c>
    </row>
    <row r="1688" spans="1:2">
      <c r="A1688" s="7">
        <v>44818</v>
      </c>
      <c r="B1688">
        <v>150</v>
      </c>
    </row>
    <row r="1689" spans="1:2">
      <c r="A1689" s="7">
        <v>44819</v>
      </c>
      <c r="B1689">
        <v>180</v>
      </c>
    </row>
    <row r="1690" spans="1:2">
      <c r="A1690" s="7">
        <v>44820</v>
      </c>
      <c r="B1690">
        <v>141</v>
      </c>
    </row>
    <row r="1691" spans="1:2">
      <c r="A1691" s="7">
        <v>44821</v>
      </c>
      <c r="B1691">
        <v>110</v>
      </c>
    </row>
    <row r="1692" spans="1:2">
      <c r="A1692" s="7">
        <v>44822</v>
      </c>
      <c r="B1692">
        <v>125</v>
      </c>
    </row>
    <row r="1693" spans="1:2">
      <c r="A1693" s="7">
        <v>44823</v>
      </c>
      <c r="B1693">
        <v>112</v>
      </c>
    </row>
    <row r="1694" spans="1:2">
      <c r="A1694" s="7">
        <v>44824</v>
      </c>
      <c r="B1694">
        <v>100</v>
      </c>
    </row>
    <row r="1695" spans="1:2">
      <c r="A1695" s="7">
        <v>44825</v>
      </c>
      <c r="B1695">
        <v>109</v>
      </c>
    </row>
    <row r="1696" spans="1:2">
      <c r="A1696" s="7">
        <v>44826</v>
      </c>
      <c r="B1696">
        <v>178</v>
      </c>
    </row>
    <row r="1697" spans="1:2">
      <c r="A1697" s="7">
        <v>44827</v>
      </c>
      <c r="B1697">
        <v>166</v>
      </c>
    </row>
    <row r="1698" spans="1:2">
      <c r="A1698" s="7">
        <v>44828</v>
      </c>
      <c r="B1698">
        <v>154</v>
      </c>
    </row>
    <row r="1699" spans="1:2">
      <c r="A1699" s="7">
        <v>44829</v>
      </c>
      <c r="B1699">
        <v>164</v>
      </c>
    </row>
    <row r="1700" spans="1:2">
      <c r="A1700" s="7">
        <v>44830</v>
      </c>
      <c r="B1700">
        <v>149</v>
      </c>
    </row>
    <row r="1701" spans="1:2">
      <c r="A1701" s="7">
        <v>44831</v>
      </c>
      <c r="B1701">
        <v>112</v>
      </c>
    </row>
    <row r="1702" spans="1:2">
      <c r="A1702" s="7">
        <v>44832</v>
      </c>
      <c r="B1702">
        <v>170</v>
      </c>
    </row>
    <row r="1703" spans="1:2">
      <c r="A1703" s="7">
        <v>44833</v>
      </c>
      <c r="B1703">
        <v>154</v>
      </c>
    </row>
    <row r="1704" spans="1:2">
      <c r="A1704" s="7">
        <v>44834</v>
      </c>
      <c r="B1704">
        <v>128</v>
      </c>
    </row>
    <row r="1705" spans="1:2">
      <c r="A1705" s="7">
        <v>44835</v>
      </c>
      <c r="B1705">
        <v>174</v>
      </c>
    </row>
    <row r="1706" spans="1:2">
      <c r="A1706" s="7">
        <v>44836</v>
      </c>
      <c r="B1706">
        <v>154</v>
      </c>
    </row>
    <row r="1707" spans="1:2">
      <c r="A1707" s="7">
        <v>44837</v>
      </c>
      <c r="B1707">
        <v>148</v>
      </c>
    </row>
    <row r="1708" spans="1:2">
      <c r="A1708" s="7">
        <v>44838</v>
      </c>
      <c r="B1708">
        <v>174</v>
      </c>
    </row>
    <row r="1709" spans="1:2">
      <c r="A1709" s="7">
        <v>44839</v>
      </c>
      <c r="B1709">
        <v>175</v>
      </c>
    </row>
    <row r="1710" spans="1:2">
      <c r="A1710" s="7">
        <v>44840</v>
      </c>
      <c r="B1710">
        <v>144</v>
      </c>
    </row>
    <row r="1711" spans="1:2">
      <c r="A1711" s="7">
        <v>44841</v>
      </c>
      <c r="B1711">
        <v>173</v>
      </c>
    </row>
    <row r="1712" spans="1:2">
      <c r="A1712" s="7">
        <v>44842</v>
      </c>
      <c r="B1712">
        <v>130</v>
      </c>
    </row>
    <row r="1713" spans="1:2">
      <c r="A1713" s="7">
        <v>44843</v>
      </c>
      <c r="B1713">
        <v>131</v>
      </c>
    </row>
    <row r="1714" spans="1:2">
      <c r="A1714" s="7">
        <v>44844</v>
      </c>
      <c r="B1714">
        <v>149</v>
      </c>
    </row>
    <row r="1715" spans="1:2">
      <c r="A1715" s="7">
        <v>44845</v>
      </c>
      <c r="B1715">
        <v>165</v>
      </c>
    </row>
    <row r="1716" spans="1:2">
      <c r="A1716" s="7">
        <v>44846</v>
      </c>
      <c r="B1716">
        <v>171</v>
      </c>
    </row>
    <row r="1717" spans="1:2">
      <c r="A1717" s="7">
        <v>44847</v>
      </c>
      <c r="B1717">
        <v>148</v>
      </c>
    </row>
    <row r="1718" spans="1:2">
      <c r="A1718" s="7">
        <v>44848</v>
      </c>
      <c r="B1718">
        <v>155</v>
      </c>
    </row>
    <row r="1719" spans="1:2">
      <c r="A1719" s="7">
        <v>44849</v>
      </c>
      <c r="B1719">
        <v>113</v>
      </c>
    </row>
    <row r="1720" spans="1:2">
      <c r="A1720" s="7">
        <v>44850</v>
      </c>
      <c r="B1720">
        <v>151</v>
      </c>
    </row>
    <row r="1721" spans="1:2">
      <c r="A1721" s="7">
        <v>44851</v>
      </c>
      <c r="B1721">
        <v>140</v>
      </c>
    </row>
    <row r="1722" spans="1:2">
      <c r="A1722" s="7">
        <v>44852</v>
      </c>
      <c r="B1722">
        <v>151</v>
      </c>
    </row>
    <row r="1723" spans="1:2">
      <c r="A1723" s="7">
        <v>44853</v>
      </c>
      <c r="B1723">
        <v>104</v>
      </c>
    </row>
    <row r="1724" spans="1:2">
      <c r="A1724" s="7">
        <v>44854</v>
      </c>
      <c r="B1724">
        <v>120</v>
      </c>
    </row>
    <row r="1725" spans="1:2">
      <c r="A1725" s="7">
        <v>44855</v>
      </c>
      <c r="B1725">
        <v>129</v>
      </c>
    </row>
    <row r="1726" spans="1:2">
      <c r="A1726" s="7">
        <v>44856</v>
      </c>
      <c r="B1726">
        <v>155</v>
      </c>
    </row>
    <row r="1727" spans="1:2">
      <c r="A1727" s="7">
        <v>44857</v>
      </c>
      <c r="B1727">
        <v>111</v>
      </c>
    </row>
    <row r="1728" spans="1:2">
      <c r="A1728" s="7">
        <v>44858</v>
      </c>
      <c r="B1728">
        <v>132</v>
      </c>
    </row>
    <row r="1729" spans="1:2">
      <c r="A1729" s="7">
        <v>44859</v>
      </c>
      <c r="B1729">
        <v>161</v>
      </c>
    </row>
    <row r="1730" spans="1:2">
      <c r="A1730" s="7">
        <v>44860</v>
      </c>
      <c r="B1730">
        <v>159</v>
      </c>
    </row>
    <row r="1731" spans="1:2">
      <c r="A1731" s="7">
        <v>44861</v>
      </c>
      <c r="B1731">
        <v>105</v>
      </c>
    </row>
    <row r="1732" spans="1:2">
      <c r="A1732" s="7">
        <v>44862</v>
      </c>
      <c r="B1732">
        <v>118</v>
      </c>
    </row>
    <row r="1733" spans="1:2">
      <c r="A1733" s="7">
        <v>44863</v>
      </c>
      <c r="B1733">
        <v>119</v>
      </c>
    </row>
    <row r="1734" spans="1:2">
      <c r="A1734" s="7">
        <v>44864</v>
      </c>
      <c r="B1734">
        <v>168</v>
      </c>
    </row>
    <row r="1735" spans="1:2">
      <c r="A1735" s="7">
        <v>44865</v>
      </c>
      <c r="B1735">
        <v>166</v>
      </c>
    </row>
    <row r="1736" spans="1:2">
      <c r="A1736" s="7">
        <v>44866</v>
      </c>
      <c r="B1736">
        <v>111</v>
      </c>
    </row>
    <row r="1737" spans="1:2">
      <c r="A1737" s="7">
        <v>44867</v>
      </c>
      <c r="B1737">
        <v>164</v>
      </c>
    </row>
    <row r="1738" spans="1:2">
      <c r="A1738" s="7">
        <v>44868</v>
      </c>
      <c r="B1738">
        <v>128</v>
      </c>
    </row>
    <row r="1739" spans="1:2">
      <c r="A1739" s="7">
        <v>44869</v>
      </c>
      <c r="B1739">
        <v>158</v>
      </c>
    </row>
    <row r="1740" spans="1:2">
      <c r="A1740" s="7">
        <v>44870</v>
      </c>
      <c r="B1740">
        <v>175</v>
      </c>
    </row>
    <row r="1741" spans="1:2">
      <c r="A1741" s="7">
        <v>44871</v>
      </c>
      <c r="B1741">
        <v>102</v>
      </c>
    </row>
    <row r="1742" spans="1:2">
      <c r="A1742" s="7">
        <v>44872</v>
      </c>
      <c r="B1742">
        <v>114</v>
      </c>
    </row>
    <row r="1743" spans="1:2">
      <c r="A1743" s="7">
        <v>44873</v>
      </c>
      <c r="B1743">
        <v>162</v>
      </c>
    </row>
    <row r="1744" spans="1:2">
      <c r="A1744" s="7">
        <v>44874</v>
      </c>
      <c r="B1744">
        <v>163</v>
      </c>
    </row>
    <row r="1745" spans="1:2">
      <c r="A1745" s="7">
        <v>44875</v>
      </c>
      <c r="B1745">
        <v>127</v>
      </c>
    </row>
    <row r="1746" spans="1:2">
      <c r="A1746" s="7">
        <v>44876</v>
      </c>
      <c r="B1746">
        <v>164</v>
      </c>
    </row>
    <row r="1747" spans="1:2">
      <c r="A1747" s="7">
        <v>44877</v>
      </c>
      <c r="B1747">
        <v>113</v>
      </c>
    </row>
    <row r="1748" spans="1:2">
      <c r="A1748" s="7">
        <v>44878</v>
      </c>
      <c r="B1748">
        <v>121</v>
      </c>
    </row>
    <row r="1749" spans="1:2">
      <c r="A1749" s="7">
        <v>44879</v>
      </c>
      <c r="B1749">
        <v>161</v>
      </c>
    </row>
    <row r="1750" spans="1:2">
      <c r="A1750" s="7">
        <v>44880</v>
      </c>
      <c r="B1750">
        <v>170</v>
      </c>
    </row>
    <row r="1751" spans="1:2">
      <c r="A1751" s="7">
        <v>44881</v>
      </c>
      <c r="B1751">
        <v>169</v>
      </c>
    </row>
    <row r="1752" spans="1:2">
      <c r="A1752" s="7">
        <v>44882</v>
      </c>
      <c r="B1752">
        <v>100</v>
      </c>
    </row>
    <row r="1753" spans="1:2">
      <c r="A1753" s="7">
        <v>44883</v>
      </c>
      <c r="B1753">
        <v>155</v>
      </c>
    </row>
    <row r="1754" spans="1:2">
      <c r="A1754" s="7">
        <v>44884</v>
      </c>
      <c r="B1754">
        <v>164</v>
      </c>
    </row>
    <row r="1755" spans="1:2">
      <c r="A1755" s="7">
        <v>44885</v>
      </c>
      <c r="B1755">
        <v>155</v>
      </c>
    </row>
    <row r="1756" spans="1:2">
      <c r="A1756" s="7">
        <v>44886</v>
      </c>
      <c r="B1756">
        <v>137</v>
      </c>
    </row>
    <row r="1757" spans="1:2">
      <c r="A1757" s="7">
        <v>44887</v>
      </c>
      <c r="B1757">
        <v>118</v>
      </c>
    </row>
    <row r="1758" spans="1:2">
      <c r="A1758" s="7">
        <v>44888</v>
      </c>
      <c r="B1758">
        <v>148</v>
      </c>
    </row>
    <row r="1759" spans="1:2">
      <c r="A1759" s="7">
        <v>44889</v>
      </c>
      <c r="B1759">
        <v>115</v>
      </c>
    </row>
    <row r="1760" spans="1:2">
      <c r="A1760" s="7">
        <v>44890</v>
      </c>
      <c r="B1760">
        <v>174</v>
      </c>
    </row>
    <row r="1761" spans="1:2">
      <c r="A1761" s="7">
        <v>44891</v>
      </c>
      <c r="B1761">
        <v>168</v>
      </c>
    </row>
    <row r="1762" spans="1:2">
      <c r="A1762" s="7">
        <v>44892</v>
      </c>
      <c r="B1762">
        <v>112</v>
      </c>
    </row>
    <row r="1763" spans="1:2">
      <c r="A1763" s="7">
        <v>44893</v>
      </c>
      <c r="B1763">
        <v>115</v>
      </c>
    </row>
    <row r="1764" spans="1:2">
      <c r="A1764" s="7">
        <v>44894</v>
      </c>
      <c r="B1764">
        <v>172</v>
      </c>
    </row>
    <row r="1765" spans="1:2">
      <c r="A1765" s="7">
        <v>44895</v>
      </c>
      <c r="B1765">
        <v>165</v>
      </c>
    </row>
    <row r="1766" spans="1:2">
      <c r="A1766" s="7">
        <v>44896</v>
      </c>
      <c r="B1766">
        <v>146</v>
      </c>
    </row>
    <row r="1767" spans="1:2">
      <c r="A1767" s="7">
        <v>44897</v>
      </c>
      <c r="B1767">
        <v>100</v>
      </c>
    </row>
    <row r="1768" spans="1:2">
      <c r="A1768" s="7">
        <v>44898</v>
      </c>
      <c r="B1768">
        <v>155</v>
      </c>
    </row>
    <row r="1769" spans="1:2">
      <c r="A1769" s="7">
        <v>44899</v>
      </c>
      <c r="B1769">
        <v>103</v>
      </c>
    </row>
    <row r="1770" spans="1:2">
      <c r="A1770" s="7">
        <v>44900</v>
      </c>
      <c r="B1770">
        <v>131</v>
      </c>
    </row>
    <row r="1771" spans="1:2">
      <c r="A1771" s="7">
        <v>44901</v>
      </c>
      <c r="B1771">
        <v>146</v>
      </c>
    </row>
    <row r="1772" spans="1:2">
      <c r="A1772" s="7">
        <v>44902</v>
      </c>
      <c r="B1772">
        <v>158</v>
      </c>
    </row>
    <row r="1773" spans="1:2">
      <c r="A1773" s="7">
        <v>44903</v>
      </c>
      <c r="B1773">
        <v>125</v>
      </c>
    </row>
    <row r="1774" spans="1:2">
      <c r="A1774" s="7">
        <v>44904</v>
      </c>
      <c r="B1774">
        <v>177</v>
      </c>
    </row>
    <row r="1775" spans="1:2">
      <c r="A1775" s="7">
        <v>44905</v>
      </c>
      <c r="B1775">
        <v>155</v>
      </c>
    </row>
    <row r="1776" spans="1:2">
      <c r="A1776" s="7">
        <v>44906</v>
      </c>
      <c r="B1776">
        <v>144</v>
      </c>
    </row>
    <row r="1777" spans="1:2">
      <c r="A1777" s="7">
        <v>44907</v>
      </c>
      <c r="B1777">
        <v>132</v>
      </c>
    </row>
    <row r="1778" spans="1:2">
      <c r="A1778" s="7">
        <v>44908</v>
      </c>
      <c r="B1778">
        <v>143</v>
      </c>
    </row>
    <row r="1779" spans="1:2">
      <c r="A1779" s="7">
        <v>44909</v>
      </c>
      <c r="B1779">
        <v>119</v>
      </c>
    </row>
    <row r="1780" spans="1:2">
      <c r="A1780" s="7">
        <v>44910</v>
      </c>
      <c r="B1780">
        <v>106</v>
      </c>
    </row>
    <row r="1781" spans="1:2">
      <c r="A1781" s="7">
        <v>44911</v>
      </c>
      <c r="B1781">
        <v>103</v>
      </c>
    </row>
    <row r="1782" spans="1:2">
      <c r="A1782" s="7">
        <v>44912</v>
      </c>
      <c r="B1782">
        <v>156</v>
      </c>
    </row>
    <row r="1783" spans="1:2">
      <c r="A1783" s="7">
        <v>44913</v>
      </c>
      <c r="B1783">
        <v>116</v>
      </c>
    </row>
    <row r="1784" spans="1:2">
      <c r="A1784" s="7">
        <v>44914</v>
      </c>
      <c r="B1784">
        <v>180</v>
      </c>
    </row>
    <row r="1785" spans="1:2">
      <c r="A1785" s="7">
        <v>44915</v>
      </c>
      <c r="B1785">
        <v>130</v>
      </c>
    </row>
    <row r="1786" spans="1:2">
      <c r="A1786" s="7">
        <v>44916</v>
      </c>
      <c r="B1786">
        <v>161</v>
      </c>
    </row>
    <row r="1787" spans="1:2">
      <c r="A1787" s="7">
        <v>44917</v>
      </c>
      <c r="B1787">
        <v>118</v>
      </c>
    </row>
    <row r="1788" spans="1:2">
      <c r="A1788" s="7">
        <v>44918</v>
      </c>
      <c r="B1788">
        <v>143</v>
      </c>
    </row>
    <row r="1789" spans="1:2">
      <c r="A1789" s="7">
        <v>44919</v>
      </c>
      <c r="B1789">
        <v>173</v>
      </c>
    </row>
    <row r="1790" spans="1:2">
      <c r="A1790" s="7">
        <v>44920</v>
      </c>
      <c r="B1790">
        <v>128</v>
      </c>
    </row>
    <row r="1791" spans="1:2">
      <c r="A1791" s="7">
        <v>44921</v>
      </c>
      <c r="B1791">
        <v>175</v>
      </c>
    </row>
    <row r="1792" spans="1:2">
      <c r="A1792" s="7">
        <v>44922</v>
      </c>
      <c r="B1792">
        <v>142</v>
      </c>
    </row>
    <row r="1793" spans="1:2">
      <c r="A1793" s="7">
        <v>44923</v>
      </c>
      <c r="B1793">
        <v>176</v>
      </c>
    </row>
    <row r="1794" spans="1:2">
      <c r="A1794" s="7">
        <v>44924</v>
      </c>
      <c r="B1794">
        <v>162</v>
      </c>
    </row>
    <row r="1795" spans="1:2">
      <c r="A1795" s="7">
        <v>44925</v>
      </c>
      <c r="B1795">
        <v>155</v>
      </c>
    </row>
    <row r="1796" spans="1:2">
      <c r="A1796" s="7">
        <v>44926</v>
      </c>
      <c r="B1796">
        <v>153</v>
      </c>
    </row>
    <row r="1797" spans="1:2">
      <c r="A1797" s="7">
        <v>44927</v>
      </c>
      <c r="B1797">
        <v>177</v>
      </c>
    </row>
    <row r="1798" spans="1:2">
      <c r="A1798" s="7">
        <v>44928</v>
      </c>
      <c r="B1798">
        <v>172</v>
      </c>
    </row>
    <row r="1799" spans="1:2">
      <c r="A1799" s="7">
        <v>44929</v>
      </c>
      <c r="B1799">
        <v>168</v>
      </c>
    </row>
    <row r="1800" spans="1:2">
      <c r="A1800" s="7">
        <v>44930</v>
      </c>
      <c r="B1800">
        <v>167</v>
      </c>
    </row>
    <row r="1801" spans="1:2">
      <c r="A1801" s="7">
        <v>44931</v>
      </c>
      <c r="B1801">
        <v>159</v>
      </c>
    </row>
    <row r="1802" spans="1:2">
      <c r="A1802" s="7">
        <v>44932</v>
      </c>
      <c r="B1802">
        <v>102</v>
      </c>
    </row>
    <row r="1803" spans="1:2">
      <c r="A1803" s="7">
        <v>44933</v>
      </c>
      <c r="B1803">
        <v>141</v>
      </c>
    </row>
    <row r="1804" spans="1:2">
      <c r="A1804" s="7">
        <v>44934</v>
      </c>
      <c r="B1804">
        <v>117</v>
      </c>
    </row>
    <row r="1805" spans="1:2">
      <c r="A1805" s="7">
        <v>44935</v>
      </c>
      <c r="B1805">
        <v>118</v>
      </c>
    </row>
    <row r="1806" spans="1:2">
      <c r="A1806" s="7">
        <v>44936</v>
      </c>
      <c r="B1806">
        <v>112</v>
      </c>
    </row>
    <row r="1807" spans="1:2">
      <c r="A1807" s="7">
        <v>44937</v>
      </c>
      <c r="B1807">
        <v>100</v>
      </c>
    </row>
    <row r="1808" spans="1:2">
      <c r="A1808" s="7">
        <v>44938</v>
      </c>
      <c r="B1808">
        <v>168</v>
      </c>
    </row>
    <row r="1809" spans="1:2">
      <c r="A1809" s="7">
        <v>44939</v>
      </c>
      <c r="B1809">
        <v>177</v>
      </c>
    </row>
    <row r="1810" spans="1:2">
      <c r="A1810" s="7">
        <v>44940</v>
      </c>
      <c r="B1810">
        <v>154</v>
      </c>
    </row>
    <row r="1811" spans="1:2">
      <c r="A1811" s="7">
        <v>44941</v>
      </c>
      <c r="B1811">
        <v>132</v>
      </c>
    </row>
    <row r="1812" spans="1:2">
      <c r="A1812" s="7">
        <v>44942</v>
      </c>
      <c r="B1812">
        <v>133</v>
      </c>
    </row>
    <row r="1813" spans="1:2">
      <c r="A1813" s="7">
        <v>44943</v>
      </c>
      <c r="B1813">
        <v>123</v>
      </c>
    </row>
    <row r="1814" spans="1:2">
      <c r="A1814" s="7">
        <v>44944</v>
      </c>
      <c r="B1814">
        <v>101</v>
      </c>
    </row>
    <row r="1815" spans="1:2">
      <c r="A1815" s="7">
        <v>44945</v>
      </c>
      <c r="B1815">
        <v>135</v>
      </c>
    </row>
    <row r="1816" spans="1:2">
      <c r="A1816" s="7">
        <v>44946</v>
      </c>
      <c r="B1816">
        <v>100</v>
      </c>
    </row>
    <row r="1817" spans="1:2">
      <c r="A1817" s="7">
        <v>44947</v>
      </c>
      <c r="B1817">
        <v>173</v>
      </c>
    </row>
    <row r="1818" spans="1:2">
      <c r="A1818" s="7">
        <v>44948</v>
      </c>
      <c r="B1818">
        <v>124</v>
      </c>
    </row>
    <row r="1819" spans="1:2">
      <c r="A1819" s="7">
        <v>44949</v>
      </c>
      <c r="B1819">
        <v>167</v>
      </c>
    </row>
    <row r="1820" spans="1:2">
      <c r="A1820" s="7">
        <v>44950</v>
      </c>
      <c r="B1820">
        <v>118</v>
      </c>
    </row>
    <row r="1821" spans="1:2">
      <c r="A1821" s="7">
        <v>44951</v>
      </c>
      <c r="B1821">
        <v>110</v>
      </c>
    </row>
    <row r="1822" spans="1:2">
      <c r="A1822" s="7">
        <v>44952</v>
      </c>
      <c r="B1822">
        <v>148</v>
      </c>
    </row>
    <row r="1823" spans="1:2">
      <c r="A1823" s="7">
        <v>44953</v>
      </c>
      <c r="B1823">
        <v>154</v>
      </c>
    </row>
    <row r="1824" spans="1:2">
      <c r="A1824" s="7">
        <v>44954</v>
      </c>
      <c r="B1824">
        <v>141</v>
      </c>
    </row>
    <row r="1825" spans="1:2">
      <c r="A1825" s="7">
        <v>44955</v>
      </c>
      <c r="B1825">
        <v>137</v>
      </c>
    </row>
    <row r="1826" spans="1:2">
      <c r="A1826" s="7">
        <v>44956</v>
      </c>
      <c r="B1826">
        <v>138</v>
      </c>
    </row>
    <row r="1827" spans="1:2">
      <c r="A1827" s="7">
        <v>44957</v>
      </c>
      <c r="B1827">
        <v>122</v>
      </c>
    </row>
    <row r="1828" spans="1:2">
      <c r="A1828" s="7">
        <v>44958</v>
      </c>
      <c r="B1828">
        <v>143</v>
      </c>
    </row>
    <row r="1829" spans="1:2">
      <c r="A1829" s="7">
        <v>44959</v>
      </c>
      <c r="B1829">
        <v>168</v>
      </c>
    </row>
    <row r="1830" spans="1:2">
      <c r="A1830" s="7">
        <v>44960</v>
      </c>
      <c r="B1830">
        <v>118</v>
      </c>
    </row>
    <row r="1831" spans="1:2">
      <c r="A1831" s="7">
        <v>44961</v>
      </c>
      <c r="B1831">
        <v>177</v>
      </c>
    </row>
    <row r="1832" spans="1:2">
      <c r="A1832" s="7">
        <v>44962</v>
      </c>
      <c r="B1832">
        <v>161</v>
      </c>
    </row>
    <row r="1833" spans="1:2">
      <c r="A1833" s="7">
        <v>44963</v>
      </c>
      <c r="B1833">
        <v>155</v>
      </c>
    </row>
    <row r="1834" spans="1:2">
      <c r="A1834" s="7">
        <v>44964</v>
      </c>
      <c r="B1834">
        <v>145</v>
      </c>
    </row>
    <row r="1835" spans="1:2">
      <c r="A1835" s="7">
        <v>44965</v>
      </c>
      <c r="B1835">
        <v>161</v>
      </c>
    </row>
    <row r="1836" spans="1:2">
      <c r="A1836" s="7">
        <v>44966</v>
      </c>
      <c r="B1836">
        <v>145</v>
      </c>
    </row>
    <row r="1837" spans="1:2">
      <c r="A1837" s="7">
        <v>44967</v>
      </c>
      <c r="B1837">
        <v>125</v>
      </c>
    </row>
    <row r="1838" spans="1:2">
      <c r="A1838" s="7">
        <v>44968</v>
      </c>
      <c r="B1838">
        <v>161</v>
      </c>
    </row>
    <row r="1839" spans="1:2">
      <c r="A1839" s="7">
        <v>44969</v>
      </c>
      <c r="B1839">
        <v>140</v>
      </c>
    </row>
    <row r="1840" spans="1:2">
      <c r="A1840" s="7">
        <v>44970</v>
      </c>
      <c r="B1840">
        <v>155</v>
      </c>
    </row>
    <row r="1841" spans="1:2">
      <c r="A1841" s="7">
        <v>44971</v>
      </c>
      <c r="B1841">
        <v>171</v>
      </c>
    </row>
    <row r="1842" spans="1:2">
      <c r="A1842" s="7">
        <v>44972</v>
      </c>
      <c r="B1842">
        <v>140</v>
      </c>
    </row>
    <row r="1843" spans="1:2">
      <c r="A1843" s="7">
        <v>44973</v>
      </c>
      <c r="B1843">
        <v>102</v>
      </c>
    </row>
    <row r="1844" spans="1:2">
      <c r="A1844" s="7">
        <v>44974</v>
      </c>
      <c r="B1844">
        <v>133</v>
      </c>
    </row>
    <row r="1845" spans="1:2">
      <c r="A1845" s="7">
        <v>44975</v>
      </c>
      <c r="B1845">
        <v>142</v>
      </c>
    </row>
    <row r="1846" spans="1:2">
      <c r="A1846" s="7">
        <v>44976</v>
      </c>
      <c r="B1846">
        <v>179</v>
      </c>
    </row>
    <row r="1847" spans="1:2">
      <c r="A1847" s="7">
        <v>44977</v>
      </c>
      <c r="B1847">
        <v>129</v>
      </c>
    </row>
    <row r="1848" spans="1:2">
      <c r="A1848" s="7">
        <v>44978</v>
      </c>
      <c r="B1848">
        <v>171</v>
      </c>
    </row>
    <row r="1849" spans="1:2">
      <c r="A1849" s="7">
        <v>44979</v>
      </c>
      <c r="B1849">
        <v>102</v>
      </c>
    </row>
    <row r="1850" spans="1:2">
      <c r="A1850" s="7">
        <v>44980</v>
      </c>
      <c r="B1850">
        <v>116</v>
      </c>
    </row>
    <row r="1851" spans="1:2">
      <c r="A1851" s="7">
        <v>44981</v>
      </c>
      <c r="B1851">
        <v>147</v>
      </c>
    </row>
    <row r="1852" spans="1:2">
      <c r="A1852" s="7">
        <v>44982</v>
      </c>
      <c r="B1852">
        <v>170</v>
      </c>
    </row>
    <row r="1853" spans="1:2">
      <c r="A1853" s="7">
        <v>44983</v>
      </c>
      <c r="B1853">
        <v>168</v>
      </c>
    </row>
    <row r="1854" spans="1:2">
      <c r="A1854" s="7">
        <v>44984</v>
      </c>
      <c r="B1854">
        <v>130</v>
      </c>
    </row>
    <row r="1855" spans="1:2">
      <c r="A1855" s="7">
        <v>44985</v>
      </c>
      <c r="B1855">
        <v>133</v>
      </c>
    </row>
    <row r="1856" spans="1:2">
      <c r="A1856" s="7">
        <v>44986</v>
      </c>
      <c r="B1856">
        <v>106</v>
      </c>
    </row>
    <row r="1857" spans="1:2">
      <c r="A1857" s="7">
        <v>44987</v>
      </c>
      <c r="B1857">
        <v>112</v>
      </c>
    </row>
    <row r="1858" spans="1:2">
      <c r="A1858" s="7">
        <v>44988</v>
      </c>
      <c r="B1858">
        <v>163</v>
      </c>
    </row>
    <row r="1859" spans="1:2">
      <c r="A1859" s="7">
        <v>44989</v>
      </c>
      <c r="B1859">
        <v>102</v>
      </c>
    </row>
    <row r="1860" spans="1:2">
      <c r="A1860" s="7">
        <v>44990</v>
      </c>
      <c r="B1860">
        <v>160</v>
      </c>
    </row>
    <row r="1861" spans="1:2">
      <c r="A1861" s="7">
        <v>44991</v>
      </c>
      <c r="B1861">
        <v>176</v>
      </c>
    </row>
    <row r="1862" spans="1:2">
      <c r="A1862" s="7">
        <v>44992</v>
      </c>
      <c r="B1862">
        <v>162</v>
      </c>
    </row>
    <row r="1863" spans="1:2">
      <c r="A1863" s="7">
        <v>44993</v>
      </c>
      <c r="B1863">
        <v>177</v>
      </c>
    </row>
    <row r="1864" spans="1:2">
      <c r="A1864" s="7">
        <v>44994</v>
      </c>
      <c r="B1864">
        <v>158</v>
      </c>
    </row>
    <row r="1865" spans="1:2">
      <c r="A1865" s="7">
        <v>44995</v>
      </c>
      <c r="B1865">
        <v>138</v>
      </c>
    </row>
    <row r="1866" spans="1:2">
      <c r="A1866" s="7">
        <v>44996</v>
      </c>
      <c r="B1866">
        <v>164</v>
      </c>
    </row>
    <row r="1867" spans="1:2">
      <c r="A1867" s="7">
        <v>44997</v>
      </c>
      <c r="B1867">
        <v>141</v>
      </c>
    </row>
    <row r="1868" spans="1:2">
      <c r="A1868" s="7">
        <v>44998</v>
      </c>
      <c r="B1868">
        <v>166</v>
      </c>
    </row>
    <row r="1869" spans="1:2">
      <c r="A1869" s="7">
        <v>44999</v>
      </c>
      <c r="B1869">
        <v>159</v>
      </c>
    </row>
    <row r="1870" spans="1:2">
      <c r="A1870" s="7">
        <v>45000</v>
      </c>
      <c r="B1870">
        <v>106</v>
      </c>
    </row>
    <row r="1871" spans="1:2">
      <c r="A1871" s="7">
        <v>45001</v>
      </c>
      <c r="B1871">
        <v>119</v>
      </c>
    </row>
    <row r="1872" spans="1:2">
      <c r="A1872" s="7">
        <v>45002</v>
      </c>
      <c r="B1872">
        <v>153</v>
      </c>
    </row>
    <row r="1873" spans="1:2">
      <c r="A1873" s="7">
        <v>45003</v>
      </c>
      <c r="B1873">
        <v>140</v>
      </c>
    </row>
    <row r="1874" spans="1:2">
      <c r="A1874" s="7">
        <v>45004</v>
      </c>
      <c r="B1874">
        <v>142</v>
      </c>
    </row>
    <row r="1875" spans="1:2">
      <c r="A1875" s="7">
        <v>45005</v>
      </c>
      <c r="B1875">
        <v>136</v>
      </c>
    </row>
    <row r="1876" spans="1:2">
      <c r="A1876" s="7">
        <v>45006</v>
      </c>
      <c r="B1876">
        <v>153</v>
      </c>
    </row>
    <row r="1877" spans="1:2">
      <c r="A1877" s="7">
        <v>45007</v>
      </c>
      <c r="B1877">
        <v>136</v>
      </c>
    </row>
    <row r="1878" spans="1:2">
      <c r="A1878" s="7">
        <v>45008</v>
      </c>
      <c r="B1878">
        <v>143</v>
      </c>
    </row>
    <row r="1879" spans="1:2">
      <c r="A1879" s="7">
        <v>45009</v>
      </c>
      <c r="B1879">
        <v>177</v>
      </c>
    </row>
    <row r="1880" spans="1:2">
      <c r="A1880" s="7">
        <v>45010</v>
      </c>
      <c r="B1880">
        <v>148</v>
      </c>
    </row>
    <row r="1881" spans="1:2">
      <c r="A1881" s="7">
        <v>45011</v>
      </c>
      <c r="B1881">
        <v>109</v>
      </c>
    </row>
    <row r="1882" spans="1:2">
      <c r="A1882" s="7">
        <v>45012</v>
      </c>
      <c r="B1882">
        <v>130</v>
      </c>
    </row>
    <row r="1883" spans="1:2">
      <c r="A1883" s="7">
        <v>45013</v>
      </c>
      <c r="B1883">
        <v>102</v>
      </c>
    </row>
    <row r="1884" spans="1:2">
      <c r="A1884" s="7">
        <v>45014</v>
      </c>
      <c r="B1884">
        <v>120</v>
      </c>
    </row>
    <row r="1885" spans="1:2">
      <c r="A1885" s="7">
        <v>45015</v>
      </c>
      <c r="B1885">
        <v>163</v>
      </c>
    </row>
    <row r="1886" spans="1:2">
      <c r="A1886" s="7">
        <v>45016</v>
      </c>
      <c r="B1886">
        <v>116</v>
      </c>
    </row>
    <row r="1887" spans="1:2">
      <c r="A1887" s="7">
        <v>45017</v>
      </c>
      <c r="B1887">
        <v>180</v>
      </c>
    </row>
    <row r="1888" spans="1:2">
      <c r="A1888" s="7">
        <v>45018</v>
      </c>
      <c r="B1888">
        <v>129</v>
      </c>
    </row>
    <row r="1889" spans="1:2">
      <c r="A1889" s="7">
        <v>45019</v>
      </c>
      <c r="B1889">
        <v>135</v>
      </c>
    </row>
    <row r="1890" spans="1:2">
      <c r="A1890" s="7">
        <v>45020</v>
      </c>
      <c r="B1890">
        <v>150</v>
      </c>
    </row>
    <row r="1891" spans="1:2">
      <c r="A1891" s="7">
        <v>45021</v>
      </c>
      <c r="B1891">
        <v>159</v>
      </c>
    </row>
    <row r="1892" spans="1:2">
      <c r="A1892" s="7">
        <v>45022</v>
      </c>
      <c r="B1892">
        <v>115</v>
      </c>
    </row>
    <row r="1893" spans="1:2">
      <c r="A1893" s="7">
        <v>45023</v>
      </c>
      <c r="B1893">
        <v>147</v>
      </c>
    </row>
    <row r="1894" spans="1:2">
      <c r="A1894" s="7">
        <v>45024</v>
      </c>
      <c r="B1894">
        <v>165</v>
      </c>
    </row>
    <row r="1895" spans="1:2">
      <c r="A1895" s="7">
        <v>45025</v>
      </c>
      <c r="B1895">
        <v>118</v>
      </c>
    </row>
    <row r="1896" spans="1:2">
      <c r="A1896" s="7">
        <v>45026</v>
      </c>
      <c r="B1896">
        <v>146</v>
      </c>
    </row>
    <row r="1897" spans="1:2">
      <c r="A1897" s="7">
        <v>45027</v>
      </c>
      <c r="B1897">
        <v>163</v>
      </c>
    </row>
    <row r="1898" spans="1:2">
      <c r="A1898" s="7">
        <v>45028</v>
      </c>
      <c r="B1898">
        <v>111</v>
      </c>
    </row>
    <row r="1899" spans="1:2">
      <c r="A1899" s="7">
        <v>45029</v>
      </c>
      <c r="B1899">
        <v>108</v>
      </c>
    </row>
    <row r="1900" spans="1:2">
      <c r="A1900" s="7">
        <v>45030</v>
      </c>
      <c r="B1900">
        <v>100</v>
      </c>
    </row>
    <row r="1901" spans="1:2">
      <c r="A1901" s="7">
        <v>45031</v>
      </c>
      <c r="B1901">
        <v>143</v>
      </c>
    </row>
    <row r="1902" spans="1:2">
      <c r="A1902" s="7">
        <v>45032</v>
      </c>
      <c r="B1902">
        <v>150</v>
      </c>
    </row>
    <row r="1903" spans="1:2">
      <c r="A1903" s="7">
        <v>45033</v>
      </c>
      <c r="B1903">
        <v>123</v>
      </c>
    </row>
    <row r="1904" spans="1:2">
      <c r="A1904" s="7">
        <v>45034</v>
      </c>
      <c r="B1904">
        <v>114</v>
      </c>
    </row>
    <row r="1905" spans="1:2">
      <c r="A1905" s="7">
        <v>45035</v>
      </c>
      <c r="B1905">
        <v>129</v>
      </c>
    </row>
    <row r="1906" spans="1:2">
      <c r="A1906" s="7">
        <v>45036</v>
      </c>
      <c r="B1906">
        <v>100</v>
      </c>
    </row>
    <row r="1907" spans="1:2">
      <c r="A1907" s="7">
        <v>45037</v>
      </c>
      <c r="B1907">
        <v>126</v>
      </c>
    </row>
    <row r="1908" spans="1:2">
      <c r="A1908" s="7">
        <v>45038</v>
      </c>
      <c r="B1908">
        <v>178</v>
      </c>
    </row>
    <row r="1909" spans="1:2">
      <c r="A1909" s="7">
        <v>45039</v>
      </c>
      <c r="B1909">
        <v>140</v>
      </c>
    </row>
    <row r="1910" spans="1:2">
      <c r="A1910" s="7">
        <v>45040</v>
      </c>
      <c r="B1910">
        <v>150</v>
      </c>
    </row>
    <row r="1911" spans="1:2">
      <c r="A1911" s="7">
        <v>45041</v>
      </c>
      <c r="B1911">
        <v>130</v>
      </c>
    </row>
    <row r="1912" spans="1:2">
      <c r="A1912" s="7">
        <v>45042</v>
      </c>
      <c r="B1912">
        <v>148</v>
      </c>
    </row>
    <row r="1913" spans="1:2">
      <c r="A1913" s="7">
        <v>45043</v>
      </c>
      <c r="B1913">
        <v>132</v>
      </c>
    </row>
    <row r="1914" spans="1:2">
      <c r="A1914" s="7">
        <v>45044</v>
      </c>
      <c r="B1914">
        <v>135</v>
      </c>
    </row>
    <row r="1915" spans="1:2">
      <c r="A1915" s="7">
        <v>45045</v>
      </c>
      <c r="B1915">
        <v>139</v>
      </c>
    </row>
    <row r="1916" spans="1:2">
      <c r="A1916" s="7">
        <v>45046</v>
      </c>
      <c r="B1916">
        <v>164</v>
      </c>
    </row>
    <row r="1917" spans="1:2">
      <c r="A1917" s="7">
        <v>45047</v>
      </c>
      <c r="B1917">
        <v>136</v>
      </c>
    </row>
    <row r="1918" spans="1:2">
      <c r="A1918" s="7">
        <v>45048</v>
      </c>
      <c r="B1918">
        <v>122</v>
      </c>
    </row>
    <row r="1919" spans="1:2">
      <c r="A1919" s="7">
        <v>45049</v>
      </c>
      <c r="B1919">
        <v>109</v>
      </c>
    </row>
    <row r="1920" spans="1:2">
      <c r="A1920" s="7">
        <v>45050</v>
      </c>
      <c r="B1920">
        <v>156</v>
      </c>
    </row>
    <row r="1921" spans="1:2">
      <c r="A1921" s="7">
        <v>45051</v>
      </c>
      <c r="B1921">
        <v>164</v>
      </c>
    </row>
    <row r="1922" spans="1:2">
      <c r="A1922" s="7">
        <v>45052</v>
      </c>
      <c r="B1922">
        <v>127</v>
      </c>
    </row>
    <row r="1923" spans="1:2">
      <c r="A1923" s="7">
        <v>45053</v>
      </c>
      <c r="B1923">
        <v>166</v>
      </c>
    </row>
    <row r="1924" spans="1:2">
      <c r="A1924" s="7">
        <v>45054</v>
      </c>
      <c r="B1924">
        <v>166</v>
      </c>
    </row>
    <row r="1925" spans="1:2">
      <c r="A1925" s="7">
        <v>45055</v>
      </c>
      <c r="B1925">
        <v>148</v>
      </c>
    </row>
    <row r="1926" spans="1:2">
      <c r="A1926" s="7">
        <v>45056</v>
      </c>
      <c r="B1926">
        <v>114</v>
      </c>
    </row>
    <row r="1927" spans="1:2">
      <c r="A1927" s="7">
        <v>45057</v>
      </c>
      <c r="B1927">
        <v>146</v>
      </c>
    </row>
    <row r="1928" spans="1:2">
      <c r="A1928" s="7">
        <v>45058</v>
      </c>
      <c r="B1928">
        <v>121</v>
      </c>
    </row>
    <row r="1929" spans="1:2">
      <c r="A1929" s="7">
        <v>45059</v>
      </c>
      <c r="B1929">
        <v>171</v>
      </c>
    </row>
    <row r="1930" spans="1:2">
      <c r="A1930" s="7">
        <v>45060</v>
      </c>
      <c r="B1930">
        <v>106</v>
      </c>
    </row>
    <row r="1931" spans="1:2">
      <c r="A1931" s="7">
        <v>45061</v>
      </c>
      <c r="B1931">
        <v>107</v>
      </c>
    </row>
    <row r="1932" spans="1:2">
      <c r="A1932" s="7">
        <v>45062</v>
      </c>
      <c r="B1932">
        <v>109</v>
      </c>
    </row>
    <row r="1933" spans="1:2">
      <c r="A1933" s="7">
        <v>45063</v>
      </c>
      <c r="B1933">
        <v>135</v>
      </c>
    </row>
    <row r="1934" spans="1:2">
      <c r="A1934" s="7">
        <v>45064</v>
      </c>
      <c r="B1934">
        <v>163</v>
      </c>
    </row>
    <row r="1935" spans="1:2">
      <c r="A1935" s="7">
        <v>45065</v>
      </c>
      <c r="B1935">
        <v>175</v>
      </c>
    </row>
    <row r="1936" spans="1:2">
      <c r="A1936" s="7">
        <v>45066</v>
      </c>
      <c r="B1936">
        <v>157</v>
      </c>
    </row>
    <row r="1937" spans="1:2">
      <c r="A1937" s="7">
        <v>45067</v>
      </c>
      <c r="B1937">
        <v>161</v>
      </c>
    </row>
    <row r="1938" spans="1:2">
      <c r="A1938" s="7">
        <v>45068</v>
      </c>
      <c r="B1938">
        <v>141</v>
      </c>
    </row>
    <row r="1939" spans="1:2">
      <c r="A1939" s="7">
        <v>45069</v>
      </c>
      <c r="B1939">
        <v>156</v>
      </c>
    </row>
    <row r="1940" spans="1:2">
      <c r="A1940" s="7">
        <v>45070</v>
      </c>
      <c r="B1940">
        <v>151</v>
      </c>
    </row>
    <row r="1941" spans="1:2">
      <c r="A1941" s="7">
        <v>45071</v>
      </c>
      <c r="B1941">
        <v>129</v>
      </c>
    </row>
    <row r="1942" spans="1:2">
      <c r="A1942" s="7">
        <v>45072</v>
      </c>
      <c r="B1942">
        <v>113</v>
      </c>
    </row>
    <row r="1943" spans="1:2">
      <c r="A1943" s="7">
        <v>45073</v>
      </c>
      <c r="B1943">
        <v>137</v>
      </c>
    </row>
    <row r="1944" spans="1:2">
      <c r="A1944" s="7">
        <v>45074</v>
      </c>
      <c r="B1944">
        <v>115</v>
      </c>
    </row>
    <row r="1945" spans="1:2">
      <c r="A1945" s="7">
        <v>45075</v>
      </c>
      <c r="B1945">
        <v>137</v>
      </c>
    </row>
    <row r="1946" spans="1:2">
      <c r="A1946" s="7">
        <v>45076</v>
      </c>
      <c r="B1946">
        <v>126</v>
      </c>
    </row>
    <row r="1947" spans="1:2">
      <c r="A1947" s="7">
        <v>45077</v>
      </c>
      <c r="B1947">
        <v>100</v>
      </c>
    </row>
    <row r="1948" spans="1:2">
      <c r="A1948" s="7">
        <v>45078</v>
      </c>
      <c r="B1948">
        <v>160</v>
      </c>
    </row>
    <row r="1949" spans="1:2">
      <c r="A1949" s="7">
        <v>45079</v>
      </c>
      <c r="B1949">
        <v>173</v>
      </c>
    </row>
    <row r="1950" spans="1:2">
      <c r="A1950" s="7">
        <v>45080</v>
      </c>
      <c r="B1950">
        <v>160</v>
      </c>
    </row>
    <row r="1951" spans="1:2">
      <c r="A1951" s="7">
        <v>45081</v>
      </c>
      <c r="B1951">
        <v>169</v>
      </c>
    </row>
    <row r="1952" spans="1:2">
      <c r="A1952" s="7">
        <v>45082</v>
      </c>
      <c r="B1952">
        <v>102</v>
      </c>
    </row>
    <row r="1953" spans="1:2">
      <c r="A1953" s="7">
        <v>45083</v>
      </c>
      <c r="B1953">
        <v>106</v>
      </c>
    </row>
    <row r="1954" spans="1:2">
      <c r="A1954" s="7">
        <v>45084</v>
      </c>
      <c r="B1954">
        <v>174</v>
      </c>
    </row>
    <row r="1955" spans="1:2">
      <c r="A1955" s="7">
        <v>45085</v>
      </c>
      <c r="B1955">
        <v>180</v>
      </c>
    </row>
    <row r="1956" spans="1:2">
      <c r="A1956" s="7">
        <v>45086</v>
      </c>
      <c r="B1956">
        <v>110</v>
      </c>
    </row>
    <row r="1957" spans="1:2">
      <c r="A1957" s="7">
        <v>45087</v>
      </c>
      <c r="B1957">
        <v>158</v>
      </c>
    </row>
    <row r="1958" spans="1:2">
      <c r="A1958" s="7">
        <v>45088</v>
      </c>
      <c r="B1958">
        <v>109</v>
      </c>
    </row>
    <row r="1959" spans="1:2">
      <c r="A1959" s="7">
        <v>45089</v>
      </c>
      <c r="B1959">
        <v>116</v>
      </c>
    </row>
    <row r="1960" spans="1:2">
      <c r="A1960" s="7">
        <v>45090</v>
      </c>
      <c r="B1960">
        <v>102</v>
      </c>
    </row>
    <row r="1961" spans="1:2">
      <c r="A1961" s="7">
        <v>45091</v>
      </c>
      <c r="B1961">
        <v>171</v>
      </c>
    </row>
    <row r="1962" spans="1:2">
      <c r="A1962" s="7">
        <v>45092</v>
      </c>
      <c r="B1962">
        <v>100</v>
      </c>
    </row>
    <row r="1963" spans="1:2">
      <c r="A1963" s="7">
        <v>45093</v>
      </c>
      <c r="B1963">
        <v>150</v>
      </c>
    </row>
    <row r="1964" spans="1:2">
      <c r="A1964" s="7">
        <v>45094</v>
      </c>
      <c r="B1964">
        <v>145</v>
      </c>
    </row>
    <row r="1965" spans="1:2">
      <c r="A1965" s="7">
        <v>45095</v>
      </c>
      <c r="B1965">
        <v>123</v>
      </c>
    </row>
    <row r="1966" spans="1:2">
      <c r="A1966" s="7">
        <v>45096</v>
      </c>
      <c r="B1966">
        <v>114</v>
      </c>
    </row>
    <row r="1967" spans="1:2">
      <c r="A1967" s="7">
        <v>45097</v>
      </c>
      <c r="B1967">
        <v>157</v>
      </c>
    </row>
    <row r="1968" spans="1:2">
      <c r="A1968" s="7">
        <v>45098</v>
      </c>
      <c r="B1968">
        <v>160</v>
      </c>
    </row>
    <row r="1969" spans="1:2">
      <c r="A1969" s="7">
        <v>45099</v>
      </c>
      <c r="B1969">
        <v>180</v>
      </c>
    </row>
    <row r="1970" spans="1:2">
      <c r="A1970" s="7">
        <v>45100</v>
      </c>
      <c r="B1970">
        <v>174</v>
      </c>
    </row>
    <row r="1971" spans="1:2">
      <c r="A1971" s="7">
        <v>45101</v>
      </c>
      <c r="B1971">
        <v>111</v>
      </c>
    </row>
    <row r="1972" spans="1:2">
      <c r="A1972" s="7">
        <v>45102</v>
      </c>
      <c r="B1972">
        <v>123</v>
      </c>
    </row>
    <row r="1973" spans="1:2">
      <c r="A1973" s="7">
        <v>45103</v>
      </c>
      <c r="B1973">
        <v>102</v>
      </c>
    </row>
    <row r="1974" spans="1:2">
      <c r="A1974" s="7">
        <v>45104</v>
      </c>
      <c r="B1974">
        <v>129</v>
      </c>
    </row>
    <row r="1975" spans="1:2">
      <c r="A1975" s="7">
        <v>45105</v>
      </c>
      <c r="B1975">
        <v>159</v>
      </c>
    </row>
    <row r="1976" spans="1:2">
      <c r="A1976" s="7">
        <v>45106</v>
      </c>
      <c r="B1976">
        <v>180</v>
      </c>
    </row>
    <row r="1977" spans="1:2">
      <c r="A1977" s="7">
        <v>45107</v>
      </c>
      <c r="B1977">
        <v>142</v>
      </c>
    </row>
    <row r="1978" spans="1:2">
      <c r="A1978" s="7">
        <v>45108</v>
      </c>
      <c r="B1978">
        <v>134</v>
      </c>
    </row>
    <row r="1979" spans="1:2">
      <c r="A1979" s="7">
        <v>45109</v>
      </c>
      <c r="B1979">
        <v>167</v>
      </c>
    </row>
    <row r="1980" spans="1:2">
      <c r="A1980" s="7">
        <v>45110</v>
      </c>
      <c r="B1980">
        <v>102</v>
      </c>
    </row>
    <row r="1981" spans="1:2">
      <c r="A1981" s="7">
        <v>45111</v>
      </c>
      <c r="B1981">
        <v>139</v>
      </c>
    </row>
    <row r="1982" spans="1:2">
      <c r="A1982" s="7">
        <v>45112</v>
      </c>
      <c r="B1982">
        <v>127</v>
      </c>
    </row>
    <row r="1983" spans="1:2">
      <c r="A1983" s="7">
        <v>45113</v>
      </c>
      <c r="B1983">
        <v>179</v>
      </c>
    </row>
    <row r="1984" spans="1:2">
      <c r="A1984" s="7">
        <v>45114</v>
      </c>
      <c r="B1984">
        <v>154</v>
      </c>
    </row>
    <row r="1985" spans="1:2">
      <c r="A1985" s="7">
        <v>45115</v>
      </c>
      <c r="B1985">
        <v>162</v>
      </c>
    </row>
    <row r="1986" spans="1:2">
      <c r="A1986" s="7">
        <v>45116</v>
      </c>
      <c r="B1986">
        <v>113</v>
      </c>
    </row>
    <row r="1987" spans="1:2">
      <c r="A1987" s="7">
        <v>45117</v>
      </c>
      <c r="B1987">
        <v>137</v>
      </c>
    </row>
    <row r="1988" spans="1:2">
      <c r="A1988" s="7">
        <v>45118</v>
      </c>
      <c r="B1988">
        <v>161</v>
      </c>
    </row>
    <row r="1989" spans="1:2">
      <c r="A1989" s="7">
        <v>45119</v>
      </c>
      <c r="B1989">
        <v>145</v>
      </c>
    </row>
    <row r="1990" spans="1:2">
      <c r="A1990" s="7">
        <v>45120</v>
      </c>
      <c r="B1990">
        <v>114</v>
      </c>
    </row>
    <row r="1991" spans="1:2">
      <c r="A1991" s="7">
        <v>45121</v>
      </c>
      <c r="B1991">
        <v>137</v>
      </c>
    </row>
    <row r="1992" spans="1:2">
      <c r="A1992" s="7">
        <v>45122</v>
      </c>
      <c r="B1992">
        <v>160</v>
      </c>
    </row>
    <row r="1993" spans="1:2">
      <c r="A1993" s="7">
        <v>45123</v>
      </c>
      <c r="B1993">
        <v>114</v>
      </c>
    </row>
    <row r="1994" spans="1:2">
      <c r="A1994" s="7">
        <v>45124</v>
      </c>
      <c r="B1994">
        <v>157</v>
      </c>
    </row>
    <row r="1995" spans="1:2">
      <c r="A1995" s="7">
        <v>45125</v>
      </c>
      <c r="B1995">
        <v>161</v>
      </c>
    </row>
    <row r="1996" spans="1:2">
      <c r="A1996" s="7">
        <v>45126</v>
      </c>
      <c r="B1996">
        <v>170</v>
      </c>
    </row>
    <row r="1997" spans="1:2">
      <c r="A1997" s="7">
        <v>45127</v>
      </c>
      <c r="B1997">
        <v>137</v>
      </c>
    </row>
    <row r="1998" spans="1:2">
      <c r="A1998" s="7">
        <v>45128</v>
      </c>
      <c r="B1998">
        <v>157</v>
      </c>
    </row>
    <row r="1999" spans="1:2">
      <c r="A1999" s="7">
        <v>45129</v>
      </c>
      <c r="B1999">
        <v>112</v>
      </c>
    </row>
    <row r="2000" spans="1:2">
      <c r="A2000" s="7">
        <v>45130</v>
      </c>
      <c r="B2000">
        <v>141</v>
      </c>
    </row>
    <row r="2001" spans="1:2">
      <c r="A2001" s="7">
        <v>45131</v>
      </c>
      <c r="B2001">
        <v>132</v>
      </c>
    </row>
    <row r="2002" spans="1:2">
      <c r="A2002" s="7">
        <v>45132</v>
      </c>
      <c r="B2002">
        <v>177</v>
      </c>
    </row>
    <row r="2003" spans="1:2">
      <c r="A2003" s="7">
        <v>45133</v>
      </c>
      <c r="B2003">
        <v>148</v>
      </c>
    </row>
    <row r="2004" spans="1:2">
      <c r="A2004" s="7">
        <v>45134</v>
      </c>
      <c r="B2004">
        <v>119</v>
      </c>
    </row>
    <row r="2005" spans="1:2">
      <c r="A2005" s="7">
        <v>45135</v>
      </c>
      <c r="B2005">
        <v>105</v>
      </c>
    </row>
    <row r="2006" spans="1:2">
      <c r="A2006" s="7">
        <v>45136</v>
      </c>
      <c r="B2006">
        <v>112</v>
      </c>
    </row>
    <row r="2007" spans="1:2">
      <c r="A2007" s="7">
        <v>45137</v>
      </c>
      <c r="B2007">
        <v>110</v>
      </c>
    </row>
    <row r="2008" spans="1:2">
      <c r="A2008" s="7">
        <v>45138</v>
      </c>
      <c r="B2008">
        <v>180</v>
      </c>
    </row>
    <row r="2009" spans="1:2">
      <c r="A2009" s="7">
        <v>45139</v>
      </c>
      <c r="B2009">
        <v>162</v>
      </c>
    </row>
    <row r="2010" spans="1:2">
      <c r="A2010" s="7">
        <v>45140</v>
      </c>
      <c r="B2010">
        <v>105</v>
      </c>
    </row>
    <row r="2011" spans="1:2">
      <c r="A2011" s="7">
        <v>45141</v>
      </c>
      <c r="B2011">
        <v>147</v>
      </c>
    </row>
    <row r="2012" spans="1:2">
      <c r="A2012" s="7">
        <v>45142</v>
      </c>
      <c r="B2012">
        <v>129</v>
      </c>
    </row>
    <row r="2013" spans="1:2">
      <c r="A2013" s="7">
        <v>45143</v>
      </c>
      <c r="B2013">
        <v>132</v>
      </c>
    </row>
    <row r="2014" spans="1:2">
      <c r="A2014" s="7">
        <v>45144</v>
      </c>
      <c r="B2014">
        <v>113</v>
      </c>
    </row>
    <row r="2015" spans="1:2">
      <c r="A2015" s="7">
        <v>45145</v>
      </c>
      <c r="B2015">
        <v>127</v>
      </c>
    </row>
    <row r="2016" spans="1:2">
      <c r="A2016" s="7">
        <v>45146</v>
      </c>
      <c r="B2016">
        <v>120</v>
      </c>
    </row>
    <row r="2017" spans="1:2">
      <c r="A2017" s="7">
        <v>45147</v>
      </c>
      <c r="B2017">
        <v>150</v>
      </c>
    </row>
    <row r="2018" spans="1:2">
      <c r="A2018" s="7">
        <v>45148</v>
      </c>
      <c r="B2018">
        <v>177</v>
      </c>
    </row>
    <row r="2019" spans="1:2">
      <c r="A2019" s="7">
        <v>45149</v>
      </c>
      <c r="B2019">
        <v>127</v>
      </c>
    </row>
    <row r="2020" spans="1:2">
      <c r="A2020" s="7">
        <v>45150</v>
      </c>
      <c r="B2020">
        <v>103</v>
      </c>
    </row>
    <row r="2021" spans="1:2">
      <c r="A2021" s="7">
        <v>45151</v>
      </c>
      <c r="B2021">
        <v>108</v>
      </c>
    </row>
    <row r="2022" spans="1:2">
      <c r="A2022" s="7">
        <v>45152</v>
      </c>
      <c r="B2022">
        <v>169</v>
      </c>
    </row>
    <row r="2023" spans="1:2">
      <c r="A2023" s="7">
        <v>45153</v>
      </c>
      <c r="B2023">
        <v>145</v>
      </c>
    </row>
    <row r="2024" spans="1:2">
      <c r="A2024" s="7">
        <v>45154</v>
      </c>
      <c r="B2024">
        <v>110</v>
      </c>
    </row>
    <row r="2025" spans="1:2">
      <c r="A2025" s="7">
        <v>45155</v>
      </c>
      <c r="B2025">
        <v>174</v>
      </c>
    </row>
    <row r="2026" spans="1:2">
      <c r="A2026" s="7">
        <v>45156</v>
      </c>
      <c r="B2026">
        <v>124</v>
      </c>
    </row>
    <row r="2027" spans="1:2">
      <c r="A2027" s="7">
        <v>45157</v>
      </c>
      <c r="B2027">
        <v>128</v>
      </c>
    </row>
    <row r="2028" spans="1:2">
      <c r="A2028" s="7">
        <v>45158</v>
      </c>
      <c r="B2028">
        <v>112</v>
      </c>
    </row>
    <row r="2029" spans="1:2">
      <c r="A2029" s="7">
        <v>45159</v>
      </c>
      <c r="B2029">
        <v>165</v>
      </c>
    </row>
    <row r="2030" spans="1:2">
      <c r="A2030" s="7">
        <v>45160</v>
      </c>
      <c r="B2030">
        <v>101</v>
      </c>
    </row>
    <row r="2031" spans="1:2">
      <c r="A2031" s="7">
        <v>45161</v>
      </c>
      <c r="B2031">
        <v>150</v>
      </c>
    </row>
    <row r="2032" spans="1:2">
      <c r="A2032" s="7">
        <v>45162</v>
      </c>
      <c r="B2032">
        <v>114</v>
      </c>
    </row>
    <row r="2033" spans="1:2">
      <c r="A2033" s="7">
        <v>45163</v>
      </c>
      <c r="B2033">
        <v>135</v>
      </c>
    </row>
    <row r="2034" spans="1:2">
      <c r="A2034" s="7">
        <v>45164</v>
      </c>
      <c r="B2034">
        <v>170</v>
      </c>
    </row>
    <row r="2035" spans="1:2">
      <c r="A2035" s="7">
        <v>45165</v>
      </c>
      <c r="B2035">
        <v>104</v>
      </c>
    </row>
    <row r="2036" spans="1:2">
      <c r="A2036" s="7">
        <v>45166</v>
      </c>
      <c r="B2036">
        <v>118</v>
      </c>
    </row>
    <row r="2037" spans="1:2">
      <c r="A2037" s="7">
        <v>45167</v>
      </c>
      <c r="B2037">
        <v>178</v>
      </c>
    </row>
    <row r="2038" spans="1:2">
      <c r="A2038" s="7">
        <v>45168</v>
      </c>
      <c r="B2038">
        <v>151</v>
      </c>
    </row>
    <row r="2039" spans="1:2">
      <c r="A2039" s="7">
        <v>45169</v>
      </c>
      <c r="B2039">
        <v>166</v>
      </c>
    </row>
    <row r="2040" spans="1:2">
      <c r="A2040" s="7">
        <v>45170</v>
      </c>
      <c r="B2040">
        <v>160</v>
      </c>
    </row>
    <row r="2041" spans="1:2">
      <c r="A2041" s="7">
        <v>45171</v>
      </c>
      <c r="B2041">
        <v>141</v>
      </c>
    </row>
    <row r="2042" spans="1:2">
      <c r="A2042" s="7">
        <v>45172</v>
      </c>
      <c r="B2042">
        <v>111</v>
      </c>
    </row>
    <row r="2043" spans="1:2">
      <c r="A2043" s="7">
        <v>45173</v>
      </c>
      <c r="B2043">
        <v>148</v>
      </c>
    </row>
    <row r="2044" spans="1:2">
      <c r="A2044" s="7">
        <v>45174</v>
      </c>
      <c r="B2044">
        <v>154</v>
      </c>
    </row>
    <row r="2045" spans="1:2">
      <c r="A2045" s="7">
        <v>45175</v>
      </c>
      <c r="B2045">
        <v>174</v>
      </c>
    </row>
    <row r="2046" spans="1:2">
      <c r="A2046" s="7">
        <v>45176</v>
      </c>
      <c r="B2046">
        <v>117</v>
      </c>
    </row>
    <row r="2047" spans="1:2">
      <c r="A2047" s="7">
        <v>45177</v>
      </c>
      <c r="B2047">
        <v>178</v>
      </c>
    </row>
    <row r="2048" spans="1:2">
      <c r="A2048" s="7">
        <v>45178</v>
      </c>
      <c r="B2048">
        <v>129</v>
      </c>
    </row>
    <row r="2049" spans="1:2">
      <c r="A2049" s="7">
        <v>45179</v>
      </c>
      <c r="B2049">
        <v>168</v>
      </c>
    </row>
    <row r="2050" spans="1:2">
      <c r="A2050" s="7">
        <v>45180</v>
      </c>
      <c r="B2050">
        <v>145</v>
      </c>
    </row>
    <row r="2051" spans="1:2">
      <c r="A2051" s="7">
        <v>45181</v>
      </c>
      <c r="B2051">
        <v>148</v>
      </c>
    </row>
    <row r="2052" spans="1:2">
      <c r="A2052" s="7">
        <v>45182</v>
      </c>
      <c r="B2052">
        <v>176</v>
      </c>
    </row>
    <row r="2053" spans="1:2">
      <c r="A2053" s="7">
        <v>45183</v>
      </c>
      <c r="B2053">
        <v>178</v>
      </c>
    </row>
    <row r="2054" spans="1:2">
      <c r="A2054" s="7">
        <v>45184</v>
      </c>
      <c r="B2054">
        <v>117</v>
      </c>
    </row>
    <row r="2055" spans="1:2">
      <c r="A2055" s="7">
        <v>45185</v>
      </c>
      <c r="B2055">
        <v>157</v>
      </c>
    </row>
    <row r="2056" spans="1:2">
      <c r="A2056" s="7">
        <v>45186</v>
      </c>
      <c r="B2056">
        <v>128</v>
      </c>
    </row>
    <row r="2057" spans="1:2">
      <c r="A2057" s="7">
        <v>45187</v>
      </c>
      <c r="B2057">
        <v>152</v>
      </c>
    </row>
    <row r="2058" spans="1:2">
      <c r="A2058" s="7">
        <v>45188</v>
      </c>
      <c r="B2058">
        <v>173</v>
      </c>
    </row>
    <row r="2059" spans="1:2">
      <c r="A2059" s="7">
        <v>45189</v>
      </c>
      <c r="B2059">
        <v>158</v>
      </c>
    </row>
    <row r="2060" spans="1:2">
      <c r="A2060" s="7">
        <v>45190</v>
      </c>
      <c r="B2060">
        <v>115</v>
      </c>
    </row>
    <row r="2061" spans="1:2">
      <c r="A2061" s="7">
        <v>45191</v>
      </c>
      <c r="B2061">
        <v>180</v>
      </c>
    </row>
    <row r="2062" spans="1:2">
      <c r="A2062" s="7">
        <v>45192</v>
      </c>
      <c r="B2062">
        <v>111</v>
      </c>
    </row>
    <row r="2063" spans="1:2">
      <c r="A2063" s="7">
        <v>45193</v>
      </c>
      <c r="B2063">
        <v>169</v>
      </c>
    </row>
    <row r="2064" spans="1:2">
      <c r="A2064" s="7">
        <v>45194</v>
      </c>
      <c r="B2064">
        <v>114</v>
      </c>
    </row>
    <row r="2065" spans="1:2">
      <c r="A2065" s="7">
        <v>45195</v>
      </c>
      <c r="B2065">
        <v>124</v>
      </c>
    </row>
    <row r="2066" spans="1:2">
      <c r="A2066" s="7">
        <v>45196</v>
      </c>
      <c r="B2066">
        <v>109</v>
      </c>
    </row>
    <row r="2067" spans="1:2">
      <c r="A2067" s="7">
        <v>45197</v>
      </c>
      <c r="B2067">
        <v>165</v>
      </c>
    </row>
    <row r="2068" spans="1:2">
      <c r="A2068" s="7">
        <v>45198</v>
      </c>
      <c r="B2068">
        <v>154</v>
      </c>
    </row>
    <row r="2069" spans="1:2">
      <c r="A2069" s="7">
        <v>45199</v>
      </c>
      <c r="B2069">
        <v>164</v>
      </c>
    </row>
    <row r="2070" spans="1:2">
      <c r="A2070" s="7">
        <v>45200</v>
      </c>
      <c r="B2070">
        <v>168</v>
      </c>
    </row>
    <row r="2071" spans="1:2">
      <c r="A2071" s="7">
        <v>45201</v>
      </c>
      <c r="B2071">
        <v>119</v>
      </c>
    </row>
    <row r="2072" spans="1:2">
      <c r="A2072" s="7">
        <v>45202</v>
      </c>
      <c r="B2072">
        <v>168</v>
      </c>
    </row>
    <row r="2073" spans="1:2">
      <c r="A2073" s="7">
        <v>45203</v>
      </c>
      <c r="B2073">
        <v>108</v>
      </c>
    </row>
    <row r="2074" spans="1:2">
      <c r="A2074" s="7">
        <v>45204</v>
      </c>
      <c r="B2074">
        <v>142</v>
      </c>
    </row>
    <row r="2075" spans="1:2">
      <c r="A2075" s="7">
        <v>45205</v>
      </c>
      <c r="B2075">
        <v>101</v>
      </c>
    </row>
    <row r="2076" spans="1:2">
      <c r="A2076" s="7">
        <v>45206</v>
      </c>
      <c r="B2076">
        <v>160</v>
      </c>
    </row>
    <row r="2077" spans="1:2">
      <c r="A2077" s="7">
        <v>45207</v>
      </c>
      <c r="B2077">
        <v>115</v>
      </c>
    </row>
    <row r="2078" spans="1:2">
      <c r="A2078" s="7">
        <v>45208</v>
      </c>
      <c r="B2078">
        <v>160</v>
      </c>
    </row>
    <row r="2079" spans="1:2">
      <c r="A2079" s="7">
        <v>45209</v>
      </c>
      <c r="B2079">
        <v>131</v>
      </c>
    </row>
    <row r="2080" spans="1:2">
      <c r="A2080" s="7">
        <v>45210</v>
      </c>
      <c r="B2080">
        <v>122</v>
      </c>
    </row>
    <row r="2081" spans="1:2">
      <c r="A2081" s="7">
        <v>45211</v>
      </c>
      <c r="B2081">
        <v>125</v>
      </c>
    </row>
    <row r="2082" spans="1:2">
      <c r="A2082" s="7">
        <v>45212</v>
      </c>
      <c r="B2082">
        <v>156</v>
      </c>
    </row>
    <row r="2083" spans="1:2">
      <c r="A2083" s="7">
        <v>45213</v>
      </c>
      <c r="B2083">
        <v>128</v>
      </c>
    </row>
    <row r="2084" spans="1:2">
      <c r="A2084" s="7">
        <v>45214</v>
      </c>
      <c r="B2084">
        <v>164</v>
      </c>
    </row>
    <row r="2085" spans="1:2">
      <c r="A2085" s="7">
        <v>45215</v>
      </c>
      <c r="B2085">
        <v>164</v>
      </c>
    </row>
    <row r="2086" spans="1:2">
      <c r="A2086" s="7">
        <v>45216</v>
      </c>
      <c r="B2086">
        <v>133</v>
      </c>
    </row>
    <row r="2087" spans="1:2">
      <c r="A2087" s="7">
        <v>45217</v>
      </c>
      <c r="B2087">
        <v>131</v>
      </c>
    </row>
    <row r="2088" spans="1:2">
      <c r="A2088" s="7">
        <v>45218</v>
      </c>
      <c r="B2088">
        <v>173</v>
      </c>
    </row>
    <row r="2089" spans="1:2">
      <c r="A2089" s="7">
        <v>45219</v>
      </c>
      <c r="B2089">
        <v>142</v>
      </c>
    </row>
    <row r="2090" spans="1:2">
      <c r="A2090" s="7">
        <v>45220</v>
      </c>
      <c r="B2090">
        <v>103</v>
      </c>
    </row>
    <row r="2091" spans="1:2">
      <c r="A2091" s="7">
        <v>45221</v>
      </c>
      <c r="B2091">
        <v>132</v>
      </c>
    </row>
    <row r="2092" spans="1:2">
      <c r="A2092" s="7">
        <v>45222</v>
      </c>
      <c r="B2092">
        <v>142</v>
      </c>
    </row>
    <row r="2093" spans="1:2">
      <c r="A2093" s="7">
        <v>45223</v>
      </c>
      <c r="B2093">
        <v>105</v>
      </c>
    </row>
    <row r="2094" spans="1:2">
      <c r="A2094" s="7">
        <v>45224</v>
      </c>
      <c r="B2094">
        <v>176</v>
      </c>
    </row>
    <row r="2095" spans="1:2">
      <c r="A2095" s="7">
        <v>45225</v>
      </c>
      <c r="B2095">
        <v>120</v>
      </c>
    </row>
    <row r="2096" spans="1:2">
      <c r="A2096" s="7">
        <v>45226</v>
      </c>
      <c r="B2096">
        <v>149</v>
      </c>
    </row>
    <row r="2097" spans="1:2">
      <c r="A2097" s="7">
        <v>45227</v>
      </c>
      <c r="B2097">
        <v>147</v>
      </c>
    </row>
    <row r="2098" spans="1:2">
      <c r="A2098" s="7">
        <v>45228</v>
      </c>
      <c r="B2098">
        <v>148</v>
      </c>
    </row>
    <row r="2099" spans="1:2">
      <c r="A2099" s="7">
        <v>45229</v>
      </c>
      <c r="B2099">
        <v>177</v>
      </c>
    </row>
    <row r="2100" spans="1:2">
      <c r="A2100" s="7">
        <v>45230</v>
      </c>
      <c r="B2100">
        <v>142</v>
      </c>
    </row>
    <row r="2101" spans="1:2">
      <c r="A2101" s="7">
        <v>45231</v>
      </c>
      <c r="B2101">
        <v>121</v>
      </c>
    </row>
    <row r="2102" spans="1:2">
      <c r="A2102" s="7">
        <v>45232</v>
      </c>
      <c r="B2102">
        <v>180</v>
      </c>
    </row>
    <row r="2103" spans="1:2">
      <c r="A2103" s="7">
        <v>45233</v>
      </c>
      <c r="B2103">
        <v>173</v>
      </c>
    </row>
    <row r="2104" spans="1:2">
      <c r="A2104" s="7">
        <v>45234</v>
      </c>
      <c r="B2104">
        <v>109</v>
      </c>
    </row>
    <row r="2105" spans="1:2">
      <c r="A2105" s="7">
        <v>45235</v>
      </c>
      <c r="B2105">
        <v>167</v>
      </c>
    </row>
    <row r="2106" spans="1:2">
      <c r="A2106" s="7">
        <v>45236</v>
      </c>
      <c r="B2106">
        <v>100</v>
      </c>
    </row>
    <row r="2107" spans="1:2">
      <c r="A2107" s="7">
        <v>45237</v>
      </c>
      <c r="B2107">
        <v>129</v>
      </c>
    </row>
    <row r="2108" spans="1:2">
      <c r="A2108" s="7">
        <v>45238</v>
      </c>
      <c r="B2108">
        <v>115</v>
      </c>
    </row>
    <row r="2109" spans="1:2">
      <c r="A2109" s="7">
        <v>45239</v>
      </c>
      <c r="B2109">
        <v>100</v>
      </c>
    </row>
    <row r="2110" spans="1:2">
      <c r="A2110" s="7">
        <v>45240</v>
      </c>
      <c r="B2110">
        <v>146</v>
      </c>
    </row>
    <row r="2111" spans="1:2">
      <c r="A2111" s="7">
        <v>45241</v>
      </c>
      <c r="B2111">
        <v>132</v>
      </c>
    </row>
    <row r="2112" spans="1:2">
      <c r="A2112" s="7">
        <v>45242</v>
      </c>
      <c r="B2112">
        <v>147</v>
      </c>
    </row>
    <row r="2113" spans="1:2">
      <c r="A2113" s="7">
        <v>45243</v>
      </c>
      <c r="B2113">
        <v>164</v>
      </c>
    </row>
    <row r="2114" spans="1:2">
      <c r="A2114" s="7">
        <v>45244</v>
      </c>
      <c r="B2114">
        <v>139</v>
      </c>
    </row>
    <row r="2115" spans="1:2">
      <c r="A2115" s="7">
        <v>45245</v>
      </c>
      <c r="B2115">
        <v>151</v>
      </c>
    </row>
    <row r="2116" spans="1:2">
      <c r="A2116" s="7">
        <v>45246</v>
      </c>
      <c r="B2116">
        <v>119</v>
      </c>
    </row>
    <row r="2117" spans="1:2">
      <c r="A2117" s="7">
        <v>45247</v>
      </c>
      <c r="B2117">
        <v>163</v>
      </c>
    </row>
    <row r="2118" spans="1:2">
      <c r="A2118" s="7">
        <v>45248</v>
      </c>
      <c r="B2118">
        <v>114</v>
      </c>
    </row>
    <row r="2119" spans="1:2">
      <c r="A2119" s="7">
        <v>45249</v>
      </c>
      <c r="B2119">
        <v>110</v>
      </c>
    </row>
    <row r="2120" spans="1:2">
      <c r="A2120" s="7">
        <v>45250</v>
      </c>
      <c r="B2120">
        <v>156</v>
      </c>
    </row>
    <row r="2121" spans="1:2">
      <c r="A2121" s="7">
        <v>45251</v>
      </c>
      <c r="B2121">
        <v>166</v>
      </c>
    </row>
    <row r="2122" spans="1:2">
      <c r="A2122" s="7">
        <v>45252</v>
      </c>
      <c r="B2122">
        <v>148</v>
      </c>
    </row>
    <row r="2123" spans="1:2">
      <c r="A2123" s="7">
        <v>45253</v>
      </c>
      <c r="B2123">
        <v>126</v>
      </c>
    </row>
    <row r="2124" spans="1:2">
      <c r="A2124" s="7">
        <v>45254</v>
      </c>
      <c r="B2124">
        <v>158</v>
      </c>
    </row>
    <row r="2125" spans="1:2">
      <c r="A2125" s="7">
        <v>45255</v>
      </c>
      <c r="B2125">
        <v>147</v>
      </c>
    </row>
    <row r="2126" spans="1:2">
      <c r="A2126" s="7">
        <v>45256</v>
      </c>
      <c r="B2126">
        <v>144</v>
      </c>
    </row>
    <row r="2127" spans="1:2">
      <c r="A2127" s="7">
        <v>45257</v>
      </c>
      <c r="B2127">
        <v>172</v>
      </c>
    </row>
    <row r="2128" spans="1:2">
      <c r="A2128" s="7">
        <v>45258</v>
      </c>
      <c r="B2128">
        <v>123</v>
      </c>
    </row>
    <row r="2129" spans="1:2">
      <c r="A2129" s="7">
        <v>45259</v>
      </c>
      <c r="B2129">
        <v>177</v>
      </c>
    </row>
    <row r="2130" spans="1:2">
      <c r="A2130" s="7">
        <v>45260</v>
      </c>
      <c r="B2130">
        <v>116</v>
      </c>
    </row>
    <row r="2131" spans="1:2">
      <c r="A2131" s="7">
        <v>45261</v>
      </c>
      <c r="B2131">
        <v>171</v>
      </c>
    </row>
    <row r="2132" spans="1:2">
      <c r="A2132" s="7">
        <v>45262</v>
      </c>
      <c r="B2132">
        <v>131</v>
      </c>
    </row>
    <row r="2133" spans="1:2">
      <c r="A2133" s="7">
        <v>45263</v>
      </c>
      <c r="B2133">
        <v>102</v>
      </c>
    </row>
    <row r="2134" spans="1:2">
      <c r="A2134" s="7">
        <v>45264</v>
      </c>
      <c r="B2134">
        <v>128</v>
      </c>
    </row>
    <row r="2135" spans="1:2">
      <c r="A2135" s="7">
        <v>45265</v>
      </c>
      <c r="B2135">
        <v>150</v>
      </c>
    </row>
    <row r="2136" spans="1:2">
      <c r="A2136" s="7">
        <v>45266</v>
      </c>
      <c r="B2136">
        <v>171</v>
      </c>
    </row>
    <row r="2137" spans="1:2">
      <c r="A2137" s="7">
        <v>45267</v>
      </c>
      <c r="B2137">
        <v>156</v>
      </c>
    </row>
    <row r="2138" spans="1:2">
      <c r="A2138" s="7">
        <v>45268</v>
      </c>
      <c r="B2138">
        <v>159</v>
      </c>
    </row>
    <row r="2139" spans="1:2">
      <c r="A2139" s="7">
        <v>45269</v>
      </c>
      <c r="B2139">
        <v>163</v>
      </c>
    </row>
    <row r="2140" spans="1:2">
      <c r="A2140" s="7">
        <v>45270</v>
      </c>
      <c r="B2140">
        <v>107</v>
      </c>
    </row>
    <row r="2141" spans="1:2">
      <c r="A2141" s="7">
        <v>45271</v>
      </c>
      <c r="B2141">
        <v>170</v>
      </c>
    </row>
    <row r="2142" spans="1:2">
      <c r="A2142" s="7">
        <v>45272</v>
      </c>
      <c r="B2142">
        <v>160</v>
      </c>
    </row>
    <row r="2143" spans="1:2">
      <c r="A2143" s="7">
        <v>45273</v>
      </c>
      <c r="B2143">
        <v>179</v>
      </c>
    </row>
    <row r="2144" spans="1:2">
      <c r="A2144" s="7">
        <v>45274</v>
      </c>
      <c r="B2144">
        <v>158</v>
      </c>
    </row>
    <row r="2145" spans="1:2">
      <c r="A2145" s="7">
        <v>45275</v>
      </c>
      <c r="B2145">
        <v>153</v>
      </c>
    </row>
    <row r="2146" spans="1:2">
      <c r="A2146" s="7">
        <v>45276</v>
      </c>
      <c r="B2146">
        <v>179</v>
      </c>
    </row>
    <row r="2147" spans="1:2">
      <c r="A2147" s="7">
        <v>45277</v>
      </c>
      <c r="B2147">
        <v>172</v>
      </c>
    </row>
    <row r="2148" spans="1:2">
      <c r="A2148" s="7">
        <v>45278</v>
      </c>
      <c r="B2148">
        <v>137</v>
      </c>
    </row>
    <row r="2149" spans="1:2">
      <c r="A2149" s="7">
        <v>45279</v>
      </c>
      <c r="B2149">
        <v>113</v>
      </c>
    </row>
    <row r="2150" spans="1:2">
      <c r="A2150" s="7">
        <v>45280</v>
      </c>
      <c r="B2150">
        <v>100</v>
      </c>
    </row>
    <row r="2151" spans="1:2">
      <c r="A2151" s="7">
        <v>45281</v>
      </c>
      <c r="B2151">
        <v>144</v>
      </c>
    </row>
    <row r="2152" spans="1:2">
      <c r="A2152" s="7">
        <v>45282</v>
      </c>
      <c r="B2152">
        <v>116</v>
      </c>
    </row>
    <row r="2153" spans="1:2">
      <c r="A2153" s="7">
        <v>45283</v>
      </c>
      <c r="B2153">
        <v>153</v>
      </c>
    </row>
    <row r="2154" spans="1:2">
      <c r="A2154" s="7">
        <v>45284</v>
      </c>
      <c r="B2154">
        <v>156</v>
      </c>
    </row>
    <row r="2155" spans="1:2">
      <c r="A2155" s="7">
        <v>45285</v>
      </c>
      <c r="B2155">
        <v>130</v>
      </c>
    </row>
    <row r="2156" spans="1:2">
      <c r="A2156" s="7">
        <v>45286</v>
      </c>
      <c r="B2156">
        <v>138</v>
      </c>
    </row>
    <row r="2157" spans="1:2">
      <c r="A2157" s="7">
        <v>45287</v>
      </c>
      <c r="B2157">
        <v>107</v>
      </c>
    </row>
    <row r="2158" spans="1:2">
      <c r="A2158" s="7">
        <v>45288</v>
      </c>
      <c r="B2158">
        <v>175</v>
      </c>
    </row>
    <row r="2159" spans="1:2">
      <c r="A2159" s="7">
        <v>45289</v>
      </c>
      <c r="B2159">
        <v>105</v>
      </c>
    </row>
    <row r="2160" spans="1:2">
      <c r="A2160" s="7">
        <v>45290</v>
      </c>
      <c r="B2160">
        <v>130</v>
      </c>
    </row>
    <row r="2161" spans="1:5">
      <c r="A2161" s="7">
        <v>45291</v>
      </c>
      <c r="B2161">
        <v>136</v>
      </c>
      <c r="C2161">
        <v>136</v>
      </c>
      <c r="D2161" s="12">
        <v>136</v>
      </c>
      <c r="E2161" s="12">
        <v>136</v>
      </c>
    </row>
    <row r="2162" spans="1:5">
      <c r="A2162" s="7">
        <v>45292</v>
      </c>
      <c r="C2162">
        <f t="shared" ref="C2162:C2225" si="0">_xlfn.FORECAST.ETS(A2162,$B$2:$B$2161,$A$2:$A$2161,1,1)</f>
        <v>136.02902804298714</v>
      </c>
      <c r="D2162" s="12">
        <f t="shared" ref="D2162:D2225" si="1">C2162-_xlfn.FORECAST.ETS.CONFINT(A2162,$B$2:$B$2161,$A$2:$A$2161,0.95,1,1)</f>
        <v>102.26557579319469</v>
      </c>
      <c r="E2162" s="12">
        <f t="shared" ref="E2162:E2225" si="2">C2162+_xlfn.FORECAST.ETS.CONFINT(A2162,$B$2:$B$2161,$A$2:$A$2161,0.95,1,1)</f>
        <v>169.7924802927796</v>
      </c>
    </row>
    <row r="2163" spans="1:5">
      <c r="A2163" s="7">
        <v>45293</v>
      </c>
      <c r="C2163">
        <f t="shared" si="0"/>
        <v>136.05805608597453</v>
      </c>
      <c r="D2163" s="12">
        <f t="shared" si="1"/>
        <v>102.12283030192341</v>
      </c>
      <c r="E2163" s="12">
        <f t="shared" si="2"/>
        <v>169.99328187002564</v>
      </c>
    </row>
    <row r="2164" spans="1:5">
      <c r="A2164" s="7">
        <v>45294</v>
      </c>
      <c r="C2164">
        <f t="shared" si="0"/>
        <v>136.08708412896166</v>
      </c>
      <c r="D2164" s="12">
        <f t="shared" si="1"/>
        <v>101.97755753801161</v>
      </c>
      <c r="E2164" s="12">
        <f t="shared" si="2"/>
        <v>170.19661071991172</v>
      </c>
    </row>
    <row r="2165" spans="1:5">
      <c r="A2165" s="7">
        <v>45295</v>
      </c>
      <c r="C2165">
        <f t="shared" si="0"/>
        <v>136.11611217194906</v>
      </c>
      <c r="D2165" s="12">
        <f t="shared" si="1"/>
        <v>101.82976279646094</v>
      </c>
      <c r="E2165" s="12">
        <f t="shared" si="2"/>
        <v>170.40246154743716</v>
      </c>
    </row>
    <row r="2166" spans="1:5">
      <c r="A2166" s="7">
        <v>45296</v>
      </c>
      <c r="C2166">
        <f t="shared" si="0"/>
        <v>136.14514021493619</v>
      </c>
      <c r="D2166" s="12">
        <f t="shared" si="1"/>
        <v>101.67945181801224</v>
      </c>
      <c r="E2166" s="12">
        <f t="shared" si="2"/>
        <v>170.61082861186014</v>
      </c>
    </row>
    <row r="2167" spans="1:5">
      <c r="A2167" s="7">
        <v>45297</v>
      </c>
      <c r="C2167">
        <f t="shared" si="0"/>
        <v>136.17416825792358</v>
      </c>
      <c r="D2167" s="12">
        <f t="shared" si="1"/>
        <v>101.52663077359983</v>
      </c>
      <c r="E2167" s="12">
        <f t="shared" si="2"/>
        <v>170.82170574224733</v>
      </c>
    </row>
    <row r="2168" spans="1:5">
      <c r="A2168" s="7">
        <v>45298</v>
      </c>
      <c r="C2168">
        <f t="shared" si="0"/>
        <v>136.20319630091072</v>
      </c>
      <c r="D2168" s="12">
        <f t="shared" si="1"/>
        <v>101.37130624882298</v>
      </c>
      <c r="E2168" s="12">
        <f t="shared" si="2"/>
        <v>171.03508635299846</v>
      </c>
    </row>
    <row r="2169" spans="1:5">
      <c r="A2169" s="7">
        <v>45299</v>
      </c>
      <c r="C2169">
        <f t="shared" si="0"/>
        <v>136.23222434389811</v>
      </c>
      <c r="D2169" s="12">
        <f t="shared" si="1"/>
        <v>101.21348522846726</v>
      </c>
      <c r="E2169" s="12">
        <f t="shared" si="2"/>
        <v>171.25096345932894</v>
      </c>
    </row>
    <row r="2170" spans="1:5">
      <c r="A2170" s="7">
        <v>45300</v>
      </c>
      <c r="C2170">
        <f t="shared" si="0"/>
        <v>136.26125238688525</v>
      </c>
      <c r="D2170" s="12">
        <f t="shared" si="1"/>
        <v>101.05317508109269</v>
      </c>
      <c r="E2170" s="12">
        <f t="shared" si="2"/>
        <v>171.4693296926778</v>
      </c>
    </row>
    <row r="2171" spans="1:5">
      <c r="A2171" s="7">
        <v>45301</v>
      </c>
      <c r="C2171">
        <f t="shared" si="0"/>
        <v>136.29028042987264</v>
      </c>
      <c r="D2171" s="12">
        <f t="shared" si="1"/>
        <v>100.89038354371883</v>
      </c>
      <c r="E2171" s="12">
        <f t="shared" si="2"/>
        <v>171.69017731602645</v>
      </c>
    </row>
    <row r="2172" spans="1:5">
      <c r="A2172" s="7">
        <v>45302</v>
      </c>
      <c r="C2172">
        <f t="shared" si="0"/>
        <v>136.31930847285977</v>
      </c>
      <c r="D2172" s="12">
        <f t="shared" si="1"/>
        <v>100.72511870662133</v>
      </c>
      <c r="E2172" s="12">
        <f t="shared" si="2"/>
        <v>171.9134982390982</v>
      </c>
    </row>
    <row r="2173" spans="1:5">
      <c r="A2173" s="7">
        <v>45303</v>
      </c>
      <c r="C2173">
        <f t="shared" si="0"/>
        <v>136.34833651584717</v>
      </c>
      <c r="D2173" s="12">
        <f t="shared" si="1"/>
        <v>100.55738899826818</v>
      </c>
      <c r="E2173" s="12">
        <f t="shared" si="2"/>
        <v>172.13928403342615</v>
      </c>
    </row>
    <row r="2174" spans="1:5">
      <c r="A2174" s="7">
        <v>45304</v>
      </c>
      <c r="C2174">
        <f t="shared" si="0"/>
        <v>136.3773645588343</v>
      </c>
      <c r="D2174" s="12">
        <f t="shared" si="1"/>
        <v>100.38720317040708</v>
      </c>
      <c r="E2174" s="12">
        <f t="shared" si="2"/>
        <v>172.36752594726153</v>
      </c>
    </row>
    <row r="2175" spans="1:5">
      <c r="A2175" s="7">
        <v>45305</v>
      </c>
      <c r="C2175">
        <f t="shared" si="0"/>
        <v>136.40639260182169</v>
      </c>
      <c r="D2175" s="12">
        <f t="shared" si="1"/>
        <v>100.21457028333043</v>
      </c>
      <c r="E2175" s="12">
        <f t="shared" si="2"/>
        <v>172.59821492031296</v>
      </c>
    </row>
    <row r="2176" spans="1:5">
      <c r="A2176" s="7">
        <v>45306</v>
      </c>
      <c r="C2176">
        <f t="shared" si="0"/>
        <v>136.43542064480883</v>
      </c>
      <c r="D2176" s="12">
        <f t="shared" si="1"/>
        <v>100.03949969132665</v>
      </c>
      <c r="E2176" s="12">
        <f t="shared" si="2"/>
        <v>172.831341598291</v>
      </c>
    </row>
    <row r="2177" spans="1:5">
      <c r="A2177" s="7">
        <v>45307</v>
      </c>
      <c r="C2177">
        <f t="shared" si="0"/>
        <v>136.46444868779622</v>
      </c>
      <c r="D2177" s="12">
        <f t="shared" si="1"/>
        <v>99.862001028341865</v>
      </c>
      <c r="E2177" s="12">
        <f t="shared" si="2"/>
        <v>173.06689634725058</v>
      </c>
    </row>
    <row r="2178" spans="1:5">
      <c r="A2178" s="7">
        <v>45308</v>
      </c>
      <c r="C2178">
        <f t="shared" si="0"/>
        <v>136.49347673078336</v>
      </c>
      <c r="D2178" s="12">
        <f t="shared" si="1"/>
        <v>99.682084193858373</v>
      </c>
      <c r="E2178" s="12">
        <f t="shared" si="2"/>
        <v>173.30486926770834</v>
      </c>
    </row>
    <row r="2179" spans="1:5">
      <c r="A2179" s="7">
        <v>45309</v>
      </c>
      <c r="C2179">
        <f t="shared" si="0"/>
        <v>136.52250477377075</v>
      </c>
      <c r="D2179" s="12">
        <f t="shared" si="1"/>
        <v>99.499759339011604</v>
      </c>
      <c r="E2179" s="12">
        <f t="shared" si="2"/>
        <v>173.54525020852989</v>
      </c>
    </row>
    <row r="2180" spans="1:5">
      <c r="A2180" s="7">
        <v>45310</v>
      </c>
      <c r="C2180">
        <f t="shared" si="0"/>
        <v>136.55153281675788</v>
      </c>
      <c r="D2180" s="12">
        <f t="shared" si="1"/>
        <v>99.315036852949461</v>
      </c>
      <c r="E2180" s="12">
        <f t="shared" si="2"/>
        <v>173.78802878056632</v>
      </c>
    </row>
    <row r="2181" spans="1:5">
      <c r="A2181" s="7">
        <v>45311</v>
      </c>
      <c r="C2181">
        <f t="shared" si="0"/>
        <v>136.58056085974528</v>
      </c>
      <c r="D2181" s="12">
        <f t="shared" si="1"/>
        <v>99.127927349453685</v>
      </c>
      <c r="E2181" s="12">
        <f t="shared" si="2"/>
        <v>174.03319437003688</v>
      </c>
    </row>
    <row r="2182" spans="1:5">
      <c r="A2182" s="7">
        <v>45312</v>
      </c>
      <c r="C2182">
        <f t="shared" si="0"/>
        <v>136.60958890273241</v>
      </c>
      <c r="D2182" s="12">
        <f t="shared" si="1"/>
        <v>98.938441653824754</v>
      </c>
      <c r="E2182" s="12">
        <f t="shared" si="2"/>
        <v>174.28073615164007</v>
      </c>
    </row>
    <row r="2183" spans="1:5">
      <c r="A2183" s="7">
        <v>45313</v>
      </c>
      <c r="C2183">
        <f t="shared" si="0"/>
        <v>136.6386169457198</v>
      </c>
      <c r="D2183" s="12">
        <f t="shared" si="1"/>
        <v>98.746590790047762</v>
      </c>
      <c r="E2183" s="12">
        <f t="shared" si="2"/>
        <v>174.53064310139183</v>
      </c>
    </row>
    <row r="2184" spans="1:5">
      <c r="A2184" s="7">
        <v>45314</v>
      </c>
      <c r="C2184">
        <f t="shared" si="0"/>
        <v>136.66764498870694</v>
      </c>
      <c r="D2184" s="12">
        <f t="shared" si="1"/>
        <v>98.552385968238696</v>
      </c>
      <c r="E2184" s="12">
        <f t="shared" si="2"/>
        <v>174.78290400917518</v>
      </c>
    </row>
    <row r="2185" spans="1:5">
      <c r="A2185" s="7">
        <v>45315</v>
      </c>
      <c r="C2185">
        <f t="shared" si="0"/>
        <v>136.69667303169433</v>
      </c>
      <c r="D2185" s="12">
        <f t="shared" si="1"/>
        <v>98.355838572386375</v>
      </c>
      <c r="E2185" s="12">
        <f t="shared" si="2"/>
        <v>175.03750749100229</v>
      </c>
    </row>
    <row r="2186" spans="1:5">
      <c r="A2186" s="7">
        <v>45316</v>
      </c>
      <c r="C2186">
        <f t="shared" si="0"/>
        <v>136.72570107468147</v>
      </c>
      <c r="D2186" s="12">
        <f t="shared" si="1"/>
        <v>98.156960148387839</v>
      </c>
      <c r="E2186" s="12">
        <f t="shared" si="2"/>
        <v>175.2944420009751</v>
      </c>
    </row>
    <row r="2187" spans="1:5">
      <c r="A2187" s="7">
        <v>45317</v>
      </c>
      <c r="C2187">
        <f t="shared" si="0"/>
        <v>136.75472911766886</v>
      </c>
      <c r="D2187" s="12">
        <f t="shared" si="1"/>
        <v>97.955762392389843</v>
      </c>
      <c r="E2187" s="12">
        <f t="shared" si="2"/>
        <v>175.55369584294789</v>
      </c>
    </row>
    <row r="2188" spans="1:5">
      <c r="A2188" s="7">
        <v>45318</v>
      </c>
      <c r="C2188">
        <f t="shared" si="0"/>
        <v>136.78375716065599</v>
      </c>
      <c r="D2188" s="12">
        <f t="shared" si="1"/>
        <v>97.752257139433112</v>
      </c>
      <c r="E2188" s="12">
        <f t="shared" si="2"/>
        <v>175.81525718187888</v>
      </c>
    </row>
    <row r="2189" spans="1:5">
      <c r="A2189" s="7">
        <v>45319</v>
      </c>
      <c r="C2189">
        <f t="shared" si="0"/>
        <v>136.81278520364339</v>
      </c>
      <c r="D2189" s="12">
        <f t="shared" si="1"/>
        <v>97.546456352409848</v>
      </c>
      <c r="E2189" s="12">
        <f t="shared" si="2"/>
        <v>176.07911405487692</v>
      </c>
    </row>
    <row r="2190" spans="1:5">
      <c r="A2190" s="7">
        <v>45320</v>
      </c>
      <c r="C2190">
        <f t="shared" si="0"/>
        <v>136.84181324663052</v>
      </c>
      <c r="D2190" s="12">
        <f t="shared" si="1"/>
        <v>97.338372111329349</v>
      </c>
      <c r="E2190" s="12">
        <f t="shared" si="2"/>
        <v>176.34525438193168</v>
      </c>
    </row>
    <row r="2191" spans="1:5">
      <c r="A2191" s="7">
        <v>45321</v>
      </c>
      <c r="C2191">
        <f t="shared" si="0"/>
        <v>136.87084128961791</v>
      </c>
      <c r="D2191" s="12">
        <f t="shared" si="1"/>
        <v>97.128016602901141</v>
      </c>
      <c r="E2191" s="12">
        <f t="shared" si="2"/>
        <v>176.61366597633469</v>
      </c>
    </row>
    <row r="2192" spans="1:5">
      <c r="A2192" s="7">
        <v>45322</v>
      </c>
      <c r="C2192">
        <f t="shared" si="0"/>
        <v>136.89986933260505</v>
      </c>
      <c r="D2192" s="12">
        <f t="shared" si="1"/>
        <v>96.915402110428261</v>
      </c>
      <c r="E2192" s="12">
        <f t="shared" si="2"/>
        <v>176.88433655478184</v>
      </c>
    </row>
    <row r="2193" spans="1:5">
      <c r="A2193" s="7">
        <v>45323</v>
      </c>
      <c r="C2193">
        <f t="shared" si="0"/>
        <v>136.92889737559244</v>
      </c>
      <c r="D2193" s="12">
        <f t="shared" si="1"/>
        <v>96.700541004019186</v>
      </c>
      <c r="E2193" s="12">
        <f t="shared" si="2"/>
        <v>177.1572537471657</v>
      </c>
    </row>
    <row r="2194" spans="1:5">
      <c r="A2194" s="7">
        <v>45324</v>
      </c>
      <c r="C2194">
        <f t="shared" si="0"/>
        <v>136.95792541857958</v>
      </c>
      <c r="D2194" s="12">
        <f t="shared" si="1"/>
        <v>96.483445731109555</v>
      </c>
      <c r="E2194" s="12">
        <f t="shared" si="2"/>
        <v>177.4324051060496</v>
      </c>
    </row>
    <row r="2195" spans="1:5">
      <c r="A2195" s="7">
        <v>45325</v>
      </c>
      <c r="C2195">
        <f t="shared" si="0"/>
        <v>136.98695346156697</v>
      </c>
      <c r="D2195" s="12">
        <f t="shared" si="1"/>
        <v>96.264128807300622</v>
      </c>
      <c r="E2195" s="12">
        <f t="shared" si="2"/>
        <v>177.70977811583333</v>
      </c>
    </row>
    <row r="2196" spans="1:5">
      <c r="A2196" s="7">
        <v>45326</v>
      </c>
      <c r="C2196">
        <f t="shared" si="0"/>
        <v>137.01598150455411</v>
      </c>
      <c r="D2196" s="12">
        <f t="shared" si="1"/>
        <v>96.042602807504835</v>
      </c>
      <c r="E2196" s="12">
        <f t="shared" si="2"/>
        <v>177.98936020160338</v>
      </c>
    </row>
    <row r="2197" spans="1:5">
      <c r="A2197" s="7">
        <v>45327</v>
      </c>
      <c r="C2197">
        <f t="shared" si="0"/>
        <v>137.0450095475415</v>
      </c>
      <c r="D2197" s="12">
        <f t="shared" si="1"/>
        <v>95.818880357404041</v>
      </c>
      <c r="E2197" s="12">
        <f t="shared" si="2"/>
        <v>178.27113873767894</v>
      </c>
    </row>
    <row r="2198" spans="1:5">
      <c r="A2198" s="7">
        <v>45328</v>
      </c>
      <c r="C2198">
        <f t="shared" si="0"/>
        <v>137.07403759052863</v>
      </c>
      <c r="D2198" s="12">
        <f t="shared" si="1"/>
        <v>95.592974125209707</v>
      </c>
      <c r="E2198" s="12">
        <f t="shared" si="2"/>
        <v>178.55510105584756</v>
      </c>
    </row>
    <row r="2199" spans="1:5">
      <c r="A2199" s="7">
        <v>45329</v>
      </c>
      <c r="C2199">
        <f t="shared" si="0"/>
        <v>137.10306563351602</v>
      </c>
      <c r="D2199" s="12">
        <f t="shared" si="1"/>
        <v>95.364896813729914</v>
      </c>
      <c r="E2199" s="12">
        <f t="shared" si="2"/>
        <v>178.84123445330215</v>
      </c>
    </row>
    <row r="2200" spans="1:5">
      <c r="A2200" s="7">
        <v>45330</v>
      </c>
      <c r="C2200">
        <f t="shared" si="0"/>
        <v>137.13209367650316</v>
      </c>
      <c r="D2200" s="12">
        <f t="shared" si="1"/>
        <v>95.134661152731354</v>
      </c>
      <c r="E2200" s="12">
        <f t="shared" si="2"/>
        <v>179.12952620027497</v>
      </c>
    </row>
    <row r="2201" spans="1:5">
      <c r="A2201" s="7">
        <v>45331</v>
      </c>
      <c r="C2201">
        <f t="shared" si="0"/>
        <v>137.16112171949052</v>
      </c>
      <c r="D2201" s="12">
        <f t="shared" si="1"/>
        <v>94.902279891600415</v>
      </c>
      <c r="E2201" s="12">
        <f t="shared" si="2"/>
        <v>179.41996354738063</v>
      </c>
    </row>
    <row r="2202" spans="1:5">
      <c r="A2202" s="7">
        <v>45332</v>
      </c>
      <c r="C2202">
        <f t="shared" si="0"/>
        <v>137.19014976247769</v>
      </c>
      <c r="D2202" s="12">
        <f t="shared" si="1"/>
        <v>94.66776579229105</v>
      </c>
      <c r="E2202" s="12">
        <f t="shared" si="2"/>
        <v>179.71253373266433</v>
      </c>
    </row>
    <row r="2203" spans="1:5">
      <c r="A2203" s="7">
        <v>45333</v>
      </c>
      <c r="C2203">
        <f t="shared" si="0"/>
        <v>137.21917780546505</v>
      </c>
      <c r="D2203" s="12">
        <f t="shared" si="1"/>
        <v>94.43113162256212</v>
      </c>
      <c r="E2203" s="12">
        <f t="shared" si="2"/>
        <v>180.00722398836797</v>
      </c>
    </row>
    <row r="2204" spans="1:5">
      <c r="A2204" s="7">
        <v>45334</v>
      </c>
      <c r="C2204">
        <f t="shared" si="0"/>
        <v>137.24820584845222</v>
      </c>
      <c r="D2204" s="12">
        <f t="shared" si="1"/>
        <v>94.192390149492368</v>
      </c>
      <c r="E2204" s="12">
        <f t="shared" si="2"/>
        <v>180.30402154741205</v>
      </c>
    </row>
    <row r="2205" spans="1:5">
      <c r="A2205" s="7">
        <v>45335</v>
      </c>
      <c r="C2205">
        <f t="shared" si="0"/>
        <v>137.27723389143958</v>
      </c>
      <c r="D2205" s="12">
        <f t="shared" si="1"/>
        <v>93.951554133274328</v>
      </c>
      <c r="E2205" s="12">
        <f t="shared" si="2"/>
        <v>180.60291364960483</v>
      </c>
    </row>
    <row r="2206" spans="1:5">
      <c r="A2206" s="7">
        <v>45336</v>
      </c>
      <c r="C2206">
        <f t="shared" si="0"/>
        <v>137.30626193442674</v>
      </c>
      <c r="D2206" s="12">
        <f t="shared" si="1"/>
        <v>93.708636321275179</v>
      </c>
      <c r="E2206" s="12">
        <f t="shared" si="2"/>
        <v>180.90388754757831</v>
      </c>
    </row>
    <row r="2207" spans="1:5">
      <c r="A2207" s="7">
        <v>45337</v>
      </c>
      <c r="C2207">
        <f t="shared" si="0"/>
        <v>137.33528997741411</v>
      </c>
      <c r="D2207" s="12">
        <f t="shared" si="1"/>
        <v>93.463649442365394</v>
      </c>
      <c r="E2207" s="12">
        <f t="shared" si="2"/>
        <v>181.2069305124628</v>
      </c>
    </row>
    <row r="2208" spans="1:5">
      <c r="A2208" s="7">
        <v>45338</v>
      </c>
      <c r="C2208">
        <f t="shared" si="0"/>
        <v>137.36431802040127</v>
      </c>
      <c r="D2208" s="12">
        <f t="shared" si="1"/>
        <v>93.216606201502813</v>
      </c>
      <c r="E2208" s="12">
        <f t="shared" si="2"/>
        <v>181.51202983929971</v>
      </c>
    </row>
    <row r="2209" spans="1:5">
      <c r="A2209" s="7">
        <v>45339</v>
      </c>
      <c r="C2209">
        <f t="shared" si="0"/>
        <v>137.39334606338863</v>
      </c>
      <c r="D2209" s="12">
        <f t="shared" si="1"/>
        <v>92.967519274572695</v>
      </c>
      <c r="E2209" s="12">
        <f t="shared" si="2"/>
        <v>181.81917285220459</v>
      </c>
    </row>
    <row r="2210" spans="1:5">
      <c r="A2210" s="7">
        <v>45340</v>
      </c>
      <c r="C2210">
        <f t="shared" si="0"/>
        <v>137.4223741063758</v>
      </c>
      <c r="D2210" s="12">
        <f t="shared" si="1"/>
        <v>92.716401303471116</v>
      </c>
      <c r="E2210" s="12">
        <f t="shared" si="2"/>
        <v>182.12834690928048</v>
      </c>
    </row>
    <row r="2211" spans="1:5">
      <c r="A2211" s="7">
        <v>45341</v>
      </c>
      <c r="C2211">
        <f t="shared" si="0"/>
        <v>137.45140214936316</v>
      </c>
      <c r="D2211" s="12">
        <f t="shared" si="1"/>
        <v>92.463264891432004</v>
      </c>
      <c r="E2211" s="12">
        <f t="shared" si="2"/>
        <v>182.43953940729432</v>
      </c>
    </row>
    <row r="2212" spans="1:5">
      <c r="A2212" s="7">
        <v>45342</v>
      </c>
      <c r="C2212">
        <f t="shared" si="0"/>
        <v>137.48043019235033</v>
      </c>
      <c r="D2212" s="12">
        <f t="shared" si="1"/>
        <v>92.208122598585078</v>
      </c>
      <c r="E2212" s="12">
        <f t="shared" si="2"/>
        <v>182.75273778611557</v>
      </c>
    </row>
    <row r="2213" spans="1:5">
      <c r="A2213" s="7">
        <v>45343</v>
      </c>
      <c r="C2213">
        <f t="shared" si="0"/>
        <v>137.50945823533769</v>
      </c>
      <c r="D2213" s="12">
        <f t="shared" si="1"/>
        <v>91.950986937744858</v>
      </c>
      <c r="E2213" s="12">
        <f t="shared" si="2"/>
        <v>183.06792953293052</v>
      </c>
    </row>
    <row r="2214" spans="1:5">
      <c r="A2214" s="7">
        <v>45344</v>
      </c>
      <c r="C2214">
        <f t="shared" si="0"/>
        <v>137.53848627832485</v>
      </c>
      <c r="D2214" s="12">
        <f t="shared" si="1"/>
        <v>91.691870370417803</v>
      </c>
      <c r="E2214" s="12">
        <f t="shared" si="2"/>
        <v>183.3851021862319</v>
      </c>
    </row>
    <row r="2215" spans="1:5">
      <c r="A2215" s="7">
        <v>45345</v>
      </c>
      <c r="C2215">
        <f t="shared" si="0"/>
        <v>137.56751432131222</v>
      </c>
      <c r="D2215" s="12">
        <f t="shared" si="1"/>
        <v>91.43078530302779</v>
      </c>
      <c r="E2215" s="12">
        <f t="shared" si="2"/>
        <v>183.70424333959664</v>
      </c>
    </row>
    <row r="2216" spans="1:5">
      <c r="A2216" s="7">
        <v>45346</v>
      </c>
      <c r="C2216">
        <f t="shared" si="0"/>
        <v>137.59654236429938</v>
      </c>
      <c r="D2216" s="12">
        <f t="shared" si="1"/>
        <v>91.167744083347046</v>
      </c>
      <c r="E2216" s="12">
        <f t="shared" si="2"/>
        <v>184.02534064525173</v>
      </c>
    </row>
    <row r="2217" spans="1:5">
      <c r="A2217" s="7">
        <v>45347</v>
      </c>
      <c r="C2217">
        <f t="shared" si="0"/>
        <v>137.62557040728674</v>
      </c>
      <c r="D2217" s="12">
        <f t="shared" si="1"/>
        <v>90.902758997132551</v>
      </c>
      <c r="E2217" s="12">
        <f t="shared" si="2"/>
        <v>184.34838181744095</v>
      </c>
    </row>
    <row r="2218" spans="1:5">
      <c r="A2218" s="7">
        <v>45348</v>
      </c>
      <c r="C2218">
        <f t="shared" si="0"/>
        <v>137.65459845027391</v>
      </c>
      <c r="D2218" s="12">
        <f t="shared" si="1"/>
        <v>90.635842264955272</v>
      </c>
      <c r="E2218" s="12">
        <f t="shared" si="2"/>
        <v>184.67335463559255</v>
      </c>
    </row>
    <row r="2219" spans="1:5">
      <c r="A2219" s="7">
        <v>45349</v>
      </c>
      <c r="C2219">
        <f t="shared" si="0"/>
        <v>137.68362649326127</v>
      </c>
      <c r="D2219" s="12">
        <f t="shared" si="1"/>
        <v>90.367006039222147</v>
      </c>
      <c r="E2219" s="12">
        <f t="shared" si="2"/>
        <v>185.00024694730041</v>
      </c>
    </row>
    <row r="2220" spans="1:5">
      <c r="A2220" s="7">
        <v>45350</v>
      </c>
      <c r="C2220">
        <f t="shared" si="0"/>
        <v>137.71265453624844</v>
      </c>
      <c r="D2220" s="12">
        <f t="shared" si="1"/>
        <v>90.096262401378397</v>
      </c>
      <c r="E2220" s="12">
        <f t="shared" si="2"/>
        <v>185.32904667111848</v>
      </c>
    </row>
    <row r="2221" spans="1:5">
      <c r="A2221" s="7">
        <v>45351</v>
      </c>
      <c r="C2221">
        <f t="shared" si="0"/>
        <v>137.7416825792358</v>
      </c>
      <c r="D2221" s="12">
        <f t="shared" si="1"/>
        <v>89.823623359290224</v>
      </c>
      <c r="E2221" s="12">
        <f t="shared" si="2"/>
        <v>185.65974179918138</v>
      </c>
    </row>
    <row r="2222" spans="1:5">
      <c r="A2222" s="7">
        <v>45352</v>
      </c>
      <c r="C2222">
        <f t="shared" si="0"/>
        <v>137.77071062222296</v>
      </c>
      <c r="D2222" s="12">
        <f t="shared" si="1"/>
        <v>89.549100844795305</v>
      </c>
      <c r="E2222" s="12">
        <f t="shared" si="2"/>
        <v>185.99232039965062</v>
      </c>
    </row>
    <row r="2223" spans="1:5">
      <c r="A2223" s="7">
        <v>45353</v>
      </c>
      <c r="C2223">
        <f t="shared" si="0"/>
        <v>137.79973866521033</v>
      </c>
      <c r="D2223" s="12">
        <f t="shared" si="1"/>
        <v>89.27270671142179</v>
      </c>
      <c r="E2223" s="12">
        <f t="shared" si="2"/>
        <v>186.32677061899886</v>
      </c>
    </row>
    <row r="2224" spans="1:5">
      <c r="A2224" s="7">
        <v>45354</v>
      </c>
      <c r="C2224">
        <f t="shared" si="0"/>
        <v>137.82876670819749</v>
      </c>
      <c r="D2224" s="12">
        <f t="shared" si="1"/>
        <v>88.994452732263056</v>
      </c>
      <c r="E2224" s="12">
        <f t="shared" si="2"/>
        <v>186.66308068413193</v>
      </c>
    </row>
    <row r="2225" spans="1:5">
      <c r="A2225" s="7">
        <v>45355</v>
      </c>
      <c r="C2225">
        <f t="shared" si="0"/>
        <v>137.85779475118485</v>
      </c>
      <c r="D2225" s="12">
        <f t="shared" si="1"/>
        <v>88.71435059800892</v>
      </c>
      <c r="E2225" s="12">
        <f t="shared" si="2"/>
        <v>187.00123890436078</v>
      </c>
    </row>
    <row r="2226" spans="1:5">
      <c r="A2226" s="7">
        <v>45356</v>
      </c>
      <c r="C2226">
        <f t="shared" ref="C2226:C2289" si="3">_xlfn.FORECAST.ETS(A2226,$B$2:$B$2161,$A$2:$A$2161,1,1)</f>
        <v>137.88682279417202</v>
      </c>
      <c r="D2226" s="12">
        <f t="shared" ref="D2226:D2289" si="4">C2226-_xlfn.FORECAST.ETS.CONFINT(A2226,$B$2:$B$2161,$A$2:$A$2161,0.95,1,1)</f>
        <v>88.432411915121435</v>
      </c>
      <c r="E2226" s="12">
        <f t="shared" ref="E2226:E2289" si="5">C2226+_xlfn.FORECAST.ETS.CONFINT(A2226,$B$2:$B$2161,$A$2:$A$2161,0.95,1,1)</f>
        <v>187.3412336732226</v>
      </c>
    </row>
    <row r="2227" spans="1:5">
      <c r="A2227" s="7">
        <v>45357</v>
      </c>
      <c r="C2227">
        <f t="shared" si="3"/>
        <v>137.91585083715938</v>
      </c>
      <c r="D2227" s="12">
        <f t="shared" si="4"/>
        <v>88.148648204155521</v>
      </c>
      <c r="E2227" s="12">
        <f t="shared" si="5"/>
        <v>187.68305347016326</v>
      </c>
    </row>
    <row r="2228" spans="1:5">
      <c r="A2228" s="7">
        <v>45358</v>
      </c>
      <c r="C2228">
        <f t="shared" si="3"/>
        <v>137.94487888014655</v>
      </c>
      <c r="D2228" s="12">
        <f t="shared" si="4"/>
        <v>87.863070898212982</v>
      </c>
      <c r="E2228" s="12">
        <f t="shared" si="5"/>
        <v>188.02668686208011</v>
      </c>
    </row>
    <row r="2229" spans="1:5">
      <c r="A2229" s="7">
        <v>45359</v>
      </c>
      <c r="C2229">
        <f t="shared" si="3"/>
        <v>137.97390692313391</v>
      </c>
      <c r="D2229" s="12">
        <f t="shared" si="4"/>
        <v>87.575691341530543</v>
      </c>
      <c r="E2229" s="12">
        <f t="shared" si="5"/>
        <v>188.37212250473726</v>
      </c>
    </row>
    <row r="2230" spans="1:5">
      <c r="A2230" s="7">
        <v>45360</v>
      </c>
      <c r="C2230">
        <f t="shared" si="3"/>
        <v>138.00293496612107</v>
      </c>
      <c r="D2230" s="12">
        <f t="shared" si="4"/>
        <v>87.286520788190529</v>
      </c>
      <c r="E2230" s="12">
        <f t="shared" si="5"/>
        <v>188.71934914405162</v>
      </c>
    </row>
    <row r="2231" spans="1:5">
      <c r="A2231" s="7">
        <v>45361</v>
      </c>
      <c r="C2231">
        <f t="shared" si="3"/>
        <v>138.03196300910844</v>
      </c>
      <c r="D2231" s="12">
        <f t="shared" si="4"/>
        <v>86.995570400955216</v>
      </c>
      <c r="E2231" s="12">
        <f t="shared" si="5"/>
        <v>189.06835561726166</v>
      </c>
    </row>
    <row r="2232" spans="1:5">
      <c r="A2232" s="7">
        <v>45362</v>
      </c>
      <c r="C2232">
        <f t="shared" si="3"/>
        <v>138.0609910520956</v>
      </c>
      <c r="D2232" s="12">
        <f t="shared" si="4"/>
        <v>86.70285125021347</v>
      </c>
      <c r="E2232" s="12">
        <f t="shared" si="5"/>
        <v>189.41913085397772</v>
      </c>
    </row>
    <row r="2233" spans="1:5">
      <c r="A2233" s="7">
        <v>45363</v>
      </c>
      <c r="C2233">
        <f t="shared" si="3"/>
        <v>138.09001909508297</v>
      </c>
      <c r="D2233" s="12">
        <f t="shared" si="4"/>
        <v>86.408374313041122</v>
      </c>
      <c r="E2233" s="12">
        <f t="shared" si="5"/>
        <v>189.77166387712481</v>
      </c>
    </row>
    <row r="2234" spans="1:5">
      <c r="A2234" s="7">
        <v>45364</v>
      </c>
      <c r="C2234">
        <f t="shared" si="3"/>
        <v>138.11904713807013</v>
      </c>
      <c r="D2234" s="12">
        <f t="shared" si="4"/>
        <v>86.112150472364164</v>
      </c>
      <c r="E2234" s="12">
        <f t="shared" si="5"/>
        <v>190.1259438037761</v>
      </c>
    </row>
    <row r="2235" spans="1:5">
      <c r="A2235" s="7">
        <v>45365</v>
      </c>
      <c r="C2235">
        <f t="shared" si="3"/>
        <v>138.14807518105749</v>
      </c>
      <c r="D2235" s="12">
        <f t="shared" si="4"/>
        <v>85.81419051622602</v>
      </c>
      <c r="E2235" s="12">
        <f t="shared" si="5"/>
        <v>190.48195984588898</v>
      </c>
    </row>
    <row r="2236" spans="1:5">
      <c r="A2236" s="7">
        <v>45366</v>
      </c>
      <c r="C2236">
        <f t="shared" si="3"/>
        <v>138.17710322404466</v>
      </c>
      <c r="D2236" s="12">
        <f t="shared" si="4"/>
        <v>85.514505137148461</v>
      </c>
      <c r="E2236" s="12">
        <f t="shared" si="5"/>
        <v>190.83970131094085</v>
      </c>
    </row>
    <row r="2237" spans="1:5">
      <c r="A2237" s="7">
        <v>45367</v>
      </c>
      <c r="C2237">
        <f t="shared" si="3"/>
        <v>138.20613126703202</v>
      </c>
      <c r="D2237" s="12">
        <f t="shared" si="4"/>
        <v>85.213104931587907</v>
      </c>
      <c r="E2237" s="12">
        <f t="shared" si="5"/>
        <v>191.19915760247613</v>
      </c>
    </row>
    <row r="2238" spans="1:5">
      <c r="A2238" s="7">
        <v>45368</v>
      </c>
      <c r="C2238">
        <f t="shared" si="3"/>
        <v>138.23515931001918</v>
      </c>
      <c r="D2238" s="12">
        <f t="shared" si="4"/>
        <v>84.910000399476502</v>
      </c>
      <c r="E2238" s="12">
        <f t="shared" si="5"/>
        <v>191.56031822056187</v>
      </c>
    </row>
    <row r="2239" spans="1:5">
      <c r="A2239" s="7">
        <v>45369</v>
      </c>
      <c r="C2239">
        <f t="shared" si="3"/>
        <v>138.26418735300655</v>
      </c>
      <c r="D2239" s="12">
        <f t="shared" si="4"/>
        <v>84.605201943850261</v>
      </c>
      <c r="E2239" s="12">
        <f t="shared" si="5"/>
        <v>191.92317276216284</v>
      </c>
    </row>
    <row r="2240" spans="1:5">
      <c r="A2240" s="7">
        <v>45370</v>
      </c>
      <c r="C2240">
        <f t="shared" si="3"/>
        <v>138.29321539599368</v>
      </c>
      <c r="D2240" s="12">
        <f t="shared" si="4"/>
        <v>84.298719870553839</v>
      </c>
      <c r="E2240" s="12">
        <f t="shared" si="5"/>
        <v>192.28771092143353</v>
      </c>
    </row>
    <row r="2241" spans="1:5">
      <c r="A2241" s="7">
        <v>45371</v>
      </c>
      <c r="C2241">
        <f t="shared" si="3"/>
        <v>138.32224343898108</v>
      </c>
      <c r="D2241" s="12">
        <f t="shared" si="4"/>
        <v>83.990564388024694</v>
      </c>
      <c r="E2241" s="12">
        <f t="shared" si="5"/>
        <v>192.65392248993746</v>
      </c>
    </row>
    <row r="2242" spans="1:5">
      <c r="A2242" s="7">
        <v>45372</v>
      </c>
      <c r="C2242">
        <f t="shared" si="3"/>
        <v>138.35127148196821</v>
      </c>
      <c r="D2242" s="12">
        <f t="shared" si="4"/>
        <v>83.680745607145752</v>
      </c>
      <c r="E2242" s="12">
        <f t="shared" si="5"/>
        <v>193.02179735679067</v>
      </c>
    </row>
    <row r="2243" spans="1:5">
      <c r="A2243" s="7">
        <v>45373</v>
      </c>
      <c r="C2243">
        <f t="shared" si="3"/>
        <v>138.3802995249556</v>
      </c>
      <c r="D2243" s="12">
        <f t="shared" si="4"/>
        <v>83.369273541170728</v>
      </c>
      <c r="E2243" s="12">
        <f t="shared" si="5"/>
        <v>193.39132550874047</v>
      </c>
    </row>
    <row r="2244" spans="1:5">
      <c r="A2244" s="7">
        <v>45374</v>
      </c>
      <c r="C2244">
        <f t="shared" si="3"/>
        <v>138.40932756794274</v>
      </c>
      <c r="D2244" s="12">
        <f t="shared" si="4"/>
        <v>83.056158105710352</v>
      </c>
      <c r="E2244" s="12">
        <f t="shared" si="5"/>
        <v>193.76249703017513</v>
      </c>
    </row>
    <row r="2245" spans="1:5">
      <c r="A2245" s="7">
        <v>45375</v>
      </c>
      <c r="C2245">
        <f t="shared" si="3"/>
        <v>138.43835561093013</v>
      </c>
      <c r="D2245" s="12">
        <f t="shared" si="4"/>
        <v>82.741409118784475</v>
      </c>
      <c r="E2245" s="12">
        <f t="shared" si="5"/>
        <v>194.13530210307579</v>
      </c>
    </row>
    <row r="2246" spans="1:5">
      <c r="A2246" s="7">
        <v>45376</v>
      </c>
      <c r="C2246">
        <f t="shared" si="3"/>
        <v>138.46738365391727</v>
      </c>
      <c r="D2246" s="12">
        <f t="shared" si="4"/>
        <v>82.425036300928696</v>
      </c>
      <c r="E2246" s="12">
        <f t="shared" si="5"/>
        <v>194.50973100690584</v>
      </c>
    </row>
    <row r="2247" spans="1:5">
      <c r="A2247" s="7">
        <v>45377</v>
      </c>
      <c r="C2247">
        <f t="shared" si="3"/>
        <v>138.49641169690466</v>
      </c>
      <c r="D2247" s="12">
        <f t="shared" si="4"/>
        <v>82.107049275360083</v>
      </c>
      <c r="E2247" s="12">
        <f t="shared" si="5"/>
        <v>194.88577411844923</v>
      </c>
    </row>
    <row r="2248" spans="1:5">
      <c r="A2248" s="7">
        <v>45378</v>
      </c>
      <c r="C2248">
        <f t="shared" si="3"/>
        <v>138.52543973989179</v>
      </c>
      <c r="D2248" s="12">
        <f t="shared" si="4"/>
        <v>81.787457568191485</v>
      </c>
      <c r="E2248" s="12">
        <f t="shared" si="5"/>
        <v>195.2634219115921</v>
      </c>
    </row>
    <row r="2249" spans="1:5">
      <c r="A2249" s="7">
        <v>45379</v>
      </c>
      <c r="C2249">
        <f t="shared" si="3"/>
        <v>138.55446778287919</v>
      </c>
      <c r="D2249" s="12">
        <f t="shared" si="4"/>
        <v>81.466270608698949</v>
      </c>
      <c r="E2249" s="12">
        <f t="shared" si="5"/>
        <v>195.64266495705942</v>
      </c>
    </row>
    <row r="2250" spans="1:5">
      <c r="A2250" s="7">
        <v>45380</v>
      </c>
      <c r="C2250">
        <f t="shared" si="3"/>
        <v>138.58349582586632</v>
      </c>
      <c r="D2250" s="12">
        <f t="shared" si="4"/>
        <v>81.143497729631918</v>
      </c>
      <c r="E2250" s="12">
        <f t="shared" si="5"/>
        <v>196.02349392210073</v>
      </c>
    </row>
    <row r="2251" spans="1:5">
      <c r="A2251" s="7">
        <v>45381</v>
      </c>
      <c r="C2251">
        <f t="shared" si="3"/>
        <v>138.61252386885371</v>
      </c>
      <c r="D2251" s="12">
        <f t="shared" si="4"/>
        <v>80.819148167571186</v>
      </c>
      <c r="E2251" s="12">
        <f t="shared" si="5"/>
        <v>196.40589957013623</v>
      </c>
    </row>
    <row r="2252" spans="1:5">
      <c r="A2252" s="7">
        <v>45382</v>
      </c>
      <c r="C2252">
        <f t="shared" si="3"/>
        <v>138.64155191184085</v>
      </c>
      <c r="D2252" s="12">
        <f t="shared" si="4"/>
        <v>80.493231063324146</v>
      </c>
      <c r="E2252" s="12">
        <f t="shared" si="5"/>
        <v>196.78987276035755</v>
      </c>
    </row>
    <row r="2253" spans="1:5">
      <c r="A2253" s="7">
        <v>45383</v>
      </c>
      <c r="C2253">
        <f t="shared" si="3"/>
        <v>138.67057995482824</v>
      </c>
      <c r="D2253" s="12">
        <f t="shared" si="4"/>
        <v>80.165755462362924</v>
      </c>
      <c r="E2253" s="12">
        <f t="shared" si="5"/>
        <v>197.17540444729354</v>
      </c>
    </row>
    <row r="2254" spans="1:5">
      <c r="A2254" s="7">
        <v>45384</v>
      </c>
      <c r="C2254">
        <f t="shared" si="3"/>
        <v>138.69960799781538</v>
      </c>
      <c r="D2254" s="12">
        <f t="shared" si="4"/>
        <v>79.836730315294673</v>
      </c>
      <c r="E2254" s="12">
        <f t="shared" si="5"/>
        <v>197.56248568033607</v>
      </c>
    </row>
    <row r="2255" spans="1:5">
      <c r="A2255" s="7">
        <v>45385</v>
      </c>
      <c r="C2255">
        <f t="shared" si="3"/>
        <v>138.72863604080277</v>
      </c>
      <c r="D2255" s="12">
        <f t="shared" si="4"/>
        <v>79.506164478370238</v>
      </c>
      <c r="E2255" s="12">
        <f t="shared" si="5"/>
        <v>197.9511076032353</v>
      </c>
    </row>
    <row r="2256" spans="1:5">
      <c r="A2256" s="7">
        <v>45386</v>
      </c>
      <c r="C2256">
        <f t="shared" si="3"/>
        <v>138.7576640837899</v>
      </c>
      <c r="D2256" s="12">
        <f t="shared" si="4"/>
        <v>79.174066714020469</v>
      </c>
      <c r="E2256" s="12">
        <f t="shared" si="5"/>
        <v>198.34126145355935</v>
      </c>
    </row>
    <row r="2257" spans="1:5">
      <c r="A2257" s="7">
        <v>45387</v>
      </c>
      <c r="C2257">
        <f t="shared" si="3"/>
        <v>138.7866921267773</v>
      </c>
      <c r="D2257" s="12">
        <f t="shared" si="4"/>
        <v>78.840445691426538</v>
      </c>
      <c r="E2257" s="12">
        <f t="shared" si="5"/>
        <v>198.73293856212806</v>
      </c>
    </row>
    <row r="2258" spans="1:5">
      <c r="A2258" s="7">
        <v>45388</v>
      </c>
      <c r="C2258">
        <f t="shared" si="3"/>
        <v>138.81572016976443</v>
      </c>
      <c r="D2258" s="12">
        <f t="shared" si="4"/>
        <v>78.50530998711379</v>
      </c>
      <c r="E2258" s="12">
        <f t="shared" si="5"/>
        <v>199.12613035241509</v>
      </c>
    </row>
    <row r="2259" spans="1:5">
      <c r="A2259" s="7">
        <v>45389</v>
      </c>
      <c r="C2259">
        <f t="shared" si="3"/>
        <v>138.84474821275182</v>
      </c>
      <c r="D2259" s="12">
        <f t="shared" si="4"/>
        <v>78.168668085575575</v>
      </c>
      <c r="E2259" s="12">
        <f t="shared" si="5"/>
        <v>199.52082833992807</v>
      </c>
    </row>
    <row r="2260" spans="1:5">
      <c r="A2260" s="7">
        <v>45390</v>
      </c>
      <c r="C2260">
        <f t="shared" si="3"/>
        <v>138.87377625573896</v>
      </c>
      <c r="D2260" s="12">
        <f t="shared" si="4"/>
        <v>77.83052837991697</v>
      </c>
      <c r="E2260" s="12">
        <f t="shared" si="5"/>
        <v>199.91702413156094</v>
      </c>
    </row>
    <row r="2261" spans="1:5">
      <c r="A2261" s="7">
        <v>45391</v>
      </c>
      <c r="C2261">
        <f t="shared" si="3"/>
        <v>138.90280429872635</v>
      </c>
      <c r="D2261" s="12">
        <f t="shared" si="4"/>
        <v>77.490899172524763</v>
      </c>
      <c r="E2261" s="12">
        <f t="shared" si="5"/>
        <v>200.31470942492794</v>
      </c>
    </row>
    <row r="2262" spans="1:5">
      <c r="A2262" s="7">
        <v>45392</v>
      </c>
      <c r="C2262">
        <f t="shared" si="3"/>
        <v>138.93183234171349</v>
      </c>
      <c r="D2262" s="12">
        <f t="shared" si="4"/>
        <v>77.149788675753825</v>
      </c>
      <c r="E2262" s="12">
        <f t="shared" si="5"/>
        <v>200.71387600767315</v>
      </c>
    </row>
    <row r="2263" spans="1:5">
      <c r="A2263" s="7">
        <v>45393</v>
      </c>
      <c r="C2263">
        <f t="shared" si="3"/>
        <v>138.96086038470088</v>
      </c>
      <c r="D2263" s="12">
        <f t="shared" si="4"/>
        <v>76.80720501263653</v>
      </c>
      <c r="E2263" s="12">
        <f t="shared" si="5"/>
        <v>201.11451575676523</v>
      </c>
    </row>
    <row r="2264" spans="1:5">
      <c r="A2264" s="7">
        <v>45394</v>
      </c>
      <c r="C2264">
        <f t="shared" si="3"/>
        <v>138.98988842768802</v>
      </c>
      <c r="D2264" s="12">
        <f t="shared" si="4"/>
        <v>76.463156217605302</v>
      </c>
      <c r="E2264" s="12">
        <f t="shared" si="5"/>
        <v>201.51662063777073</v>
      </c>
    </row>
    <row r="2265" spans="1:5">
      <c r="A2265" s="7">
        <v>45395</v>
      </c>
      <c r="C2265">
        <f t="shared" si="3"/>
        <v>139.01891647067541</v>
      </c>
      <c r="D2265" s="12">
        <f t="shared" si="4"/>
        <v>76.117650237235281</v>
      </c>
      <c r="E2265" s="12">
        <f t="shared" si="5"/>
        <v>201.92018270411552</v>
      </c>
    </row>
    <row r="2266" spans="1:5">
      <c r="A2266" s="7">
        <v>45396</v>
      </c>
      <c r="C2266">
        <f t="shared" si="3"/>
        <v>139.04794451366254</v>
      </c>
      <c r="D2266" s="12">
        <f t="shared" si="4"/>
        <v>75.770694930997223</v>
      </c>
      <c r="E2266" s="12">
        <f t="shared" si="5"/>
        <v>202.32519409632786</v>
      </c>
    </row>
    <row r="2267" spans="1:5">
      <c r="A2267" s="7">
        <v>45397</v>
      </c>
      <c r="C2267">
        <f t="shared" si="3"/>
        <v>139.07697255664993</v>
      </c>
      <c r="D2267" s="12">
        <f t="shared" si="4"/>
        <v>75.422298072027644</v>
      </c>
      <c r="E2267" s="12">
        <f t="shared" si="5"/>
        <v>202.73164704127223</v>
      </c>
    </row>
    <row r="2268" spans="1:5">
      <c r="A2268" s="7">
        <v>45398</v>
      </c>
      <c r="C2268">
        <f t="shared" si="3"/>
        <v>139.10600059963707</v>
      </c>
      <c r="D2268" s="12">
        <f t="shared" si="4"/>
        <v>75.072467347906823</v>
      </c>
      <c r="E2268" s="12">
        <f t="shared" si="5"/>
        <v>203.13953385136733</v>
      </c>
    </row>
    <row r="2269" spans="1:5">
      <c r="A2269" s="7">
        <v>45399</v>
      </c>
      <c r="C2269">
        <f t="shared" si="3"/>
        <v>139.13502864262446</v>
      </c>
      <c r="D2269" s="12">
        <f t="shared" si="4"/>
        <v>74.721210361451341</v>
      </c>
      <c r="E2269" s="12">
        <f t="shared" si="5"/>
        <v>203.54884692379758</v>
      </c>
    </row>
    <row r="2270" spans="1:5">
      <c r="A2270" s="7">
        <v>45400</v>
      </c>
      <c r="C2270">
        <f t="shared" si="3"/>
        <v>139.1640566856116</v>
      </c>
      <c r="D2270" s="12">
        <f t="shared" si="4"/>
        <v>74.368534631512119</v>
      </c>
      <c r="E2270" s="12">
        <f t="shared" si="5"/>
        <v>203.95957873971108</v>
      </c>
    </row>
    <row r="2271" spans="1:5">
      <c r="A2271" s="7">
        <v>45401</v>
      </c>
      <c r="C2271">
        <f t="shared" si="3"/>
        <v>139.19308472859899</v>
      </c>
      <c r="D2271" s="12">
        <f t="shared" si="4"/>
        <v>74.014447593785007</v>
      </c>
      <c r="E2271" s="12">
        <f t="shared" si="5"/>
        <v>204.37172186341297</v>
      </c>
    </row>
    <row r="2272" spans="1:5">
      <c r="A2272" s="7">
        <v>45402</v>
      </c>
      <c r="C2272">
        <f t="shared" si="3"/>
        <v>139.22211277158613</v>
      </c>
      <c r="D2272" s="12">
        <f t="shared" si="4"/>
        <v>73.658956601624382</v>
      </c>
      <c r="E2272" s="12">
        <f t="shared" si="5"/>
        <v>204.78526894154788</v>
      </c>
    </row>
    <row r="2273" spans="1:5">
      <c r="A2273" s="7">
        <v>45403</v>
      </c>
      <c r="C2273">
        <f t="shared" si="3"/>
        <v>139.25114081457352</v>
      </c>
      <c r="D2273" s="12">
        <f t="shared" si="4"/>
        <v>73.302068926867435</v>
      </c>
      <c r="E2273" s="12">
        <f t="shared" si="5"/>
        <v>205.2002127022796</v>
      </c>
    </row>
    <row r="2274" spans="1:5">
      <c r="A2274" s="7">
        <v>45404</v>
      </c>
      <c r="C2274">
        <f t="shared" si="3"/>
        <v>139.28016885756065</v>
      </c>
      <c r="D2274" s="12">
        <f t="shared" si="4"/>
        <v>72.943791760659522</v>
      </c>
      <c r="E2274" s="12">
        <f t="shared" si="5"/>
        <v>205.6165459544618</v>
      </c>
    </row>
    <row r="2275" spans="1:5">
      <c r="A2275" s="7">
        <v>45405</v>
      </c>
      <c r="C2275">
        <f t="shared" si="3"/>
        <v>139.30919690054805</v>
      </c>
      <c r="D2275" s="12">
        <f t="shared" si="4"/>
        <v>72.584132214288388</v>
      </c>
      <c r="E2275" s="12">
        <f t="shared" si="5"/>
        <v>206.0342615868077</v>
      </c>
    </row>
    <row r="2276" spans="1:5">
      <c r="A2276" s="7">
        <v>45406</v>
      </c>
      <c r="C2276">
        <f t="shared" si="3"/>
        <v>139.33822494353518</v>
      </c>
      <c r="D2276" s="12">
        <f t="shared" si="4"/>
        <v>72.223097320017658</v>
      </c>
      <c r="E2276" s="12">
        <f t="shared" si="5"/>
        <v>206.45335256705272</v>
      </c>
    </row>
    <row r="2277" spans="1:5">
      <c r="A2277" s="7">
        <v>45407</v>
      </c>
      <c r="C2277">
        <f t="shared" si="3"/>
        <v>139.36725298652257</v>
      </c>
      <c r="D2277" s="12">
        <f t="shared" si="4"/>
        <v>71.860694031927579</v>
      </c>
      <c r="E2277" s="12">
        <f t="shared" si="5"/>
        <v>206.87381194111757</v>
      </c>
    </row>
    <row r="2278" spans="1:5">
      <c r="A2278" s="7">
        <v>45408</v>
      </c>
      <c r="C2278">
        <f t="shared" si="3"/>
        <v>139.39628102950971</v>
      </c>
      <c r="D2278" s="12">
        <f t="shared" si="4"/>
        <v>71.496929226753537</v>
      </c>
      <c r="E2278" s="12">
        <f t="shared" si="5"/>
        <v>207.29563283226588</v>
      </c>
    </row>
    <row r="2279" spans="1:5">
      <c r="A2279" s="7">
        <v>45409</v>
      </c>
      <c r="C2279">
        <f t="shared" si="3"/>
        <v>139.4253090724971</v>
      </c>
      <c r="D2279" s="12">
        <f t="shared" si="4"/>
        <v>71.131809704730244</v>
      </c>
      <c r="E2279" s="12">
        <f t="shared" si="5"/>
        <v>207.71880844026396</v>
      </c>
    </row>
    <row r="2280" spans="1:5">
      <c r="A2280" s="7">
        <v>45410</v>
      </c>
      <c r="C2280">
        <f t="shared" si="3"/>
        <v>139.45433711548424</v>
      </c>
      <c r="D2280" s="12">
        <f t="shared" si="4"/>
        <v>70.765342190432378</v>
      </c>
      <c r="E2280" s="12">
        <f t="shared" si="5"/>
        <v>208.14333204053611</v>
      </c>
    </row>
    <row r="2281" spans="1:5">
      <c r="A2281" s="7">
        <v>45411</v>
      </c>
      <c r="C2281">
        <f t="shared" si="3"/>
        <v>139.4833651584716</v>
      </c>
      <c r="D2281" s="12">
        <f t="shared" si="4"/>
        <v>70.397533333619492</v>
      </c>
      <c r="E2281" s="12">
        <f t="shared" si="5"/>
        <v>208.56919698332371</v>
      </c>
    </row>
    <row r="2282" spans="1:5">
      <c r="A2282" s="7">
        <v>45412</v>
      </c>
      <c r="C2282">
        <f t="shared" si="3"/>
        <v>139.51239320145876</v>
      </c>
      <c r="D2282" s="12">
        <f t="shared" si="4"/>
        <v>70.028389710076439</v>
      </c>
      <c r="E2282" s="12">
        <f t="shared" si="5"/>
        <v>208.99639669284107</v>
      </c>
    </row>
    <row r="2283" spans="1:5">
      <c r="A2283" s="7">
        <v>45413</v>
      </c>
      <c r="C2283">
        <f t="shared" si="3"/>
        <v>139.54142124444613</v>
      </c>
      <c r="D2283" s="12">
        <f t="shared" si="4"/>
        <v>69.657917822456298</v>
      </c>
      <c r="E2283" s="12">
        <f t="shared" si="5"/>
        <v>209.42492466643597</v>
      </c>
    </row>
    <row r="2284" spans="1:5">
      <c r="A2284" s="7">
        <v>45414</v>
      </c>
      <c r="C2284">
        <f t="shared" si="3"/>
        <v>139.57044928743329</v>
      </c>
      <c r="D2284" s="12">
        <f t="shared" si="4"/>
        <v>69.286124101118361</v>
      </c>
      <c r="E2284" s="12">
        <f t="shared" si="5"/>
        <v>209.85477447374822</v>
      </c>
    </row>
    <row r="2285" spans="1:5">
      <c r="A2285" s="7">
        <v>45415</v>
      </c>
      <c r="C2285">
        <f t="shared" si="3"/>
        <v>139.59947733042065</v>
      </c>
      <c r="D2285" s="12">
        <f t="shared" si="4"/>
        <v>68.913014904967199</v>
      </c>
      <c r="E2285" s="12">
        <f t="shared" si="5"/>
        <v>210.2859397558741</v>
      </c>
    </row>
    <row r="2286" spans="1:5">
      <c r="A2286" s="7">
        <v>45416</v>
      </c>
      <c r="C2286">
        <f t="shared" si="3"/>
        <v>139.62850537340782</v>
      </c>
      <c r="D2286" s="12">
        <f t="shared" si="4"/>
        <v>68.538596522285914</v>
      </c>
      <c r="E2286" s="12">
        <f t="shared" si="5"/>
        <v>210.71841422452974</v>
      </c>
    </row>
    <row r="2287" spans="1:5">
      <c r="A2287" s="7">
        <v>45417</v>
      </c>
      <c r="C2287">
        <f t="shared" si="3"/>
        <v>139.65753341639518</v>
      </c>
      <c r="D2287" s="12">
        <f t="shared" si="4"/>
        <v>68.162875171569567</v>
      </c>
      <c r="E2287" s="12">
        <f t="shared" si="5"/>
        <v>211.1521916612208</v>
      </c>
    </row>
    <row r="2288" spans="1:5">
      <c r="A2288" s="7">
        <v>45418</v>
      </c>
      <c r="C2288">
        <f t="shared" si="3"/>
        <v>139.68656145938235</v>
      </c>
      <c r="D2288" s="12">
        <f t="shared" si="4"/>
        <v>67.785857002351946</v>
      </c>
      <c r="E2288" s="12">
        <f t="shared" si="5"/>
        <v>211.58726591641275</v>
      </c>
    </row>
    <row r="2289" spans="1:5">
      <c r="A2289" s="7">
        <v>45419</v>
      </c>
      <c r="C2289">
        <f t="shared" si="3"/>
        <v>139.71558950236971</v>
      </c>
      <c r="D2289" s="12">
        <f t="shared" si="4"/>
        <v>67.40754809603169</v>
      </c>
      <c r="E2289" s="12">
        <f t="shared" si="5"/>
        <v>212.02363090870773</v>
      </c>
    </row>
    <row r="2290" spans="1:5">
      <c r="A2290" s="7">
        <v>45420</v>
      </c>
      <c r="C2290">
        <f t="shared" ref="C2290:C2353" si="6">_xlfn.FORECAST.ETS(A2290,$B$2:$B$2161,$A$2:$A$2161,1,1)</f>
        <v>139.74461754535687</v>
      </c>
      <c r="D2290" s="12">
        <f t="shared" ref="D2290:D2353" si="7">C2290-_xlfn.FORECAST.ETS.CONFINT(A2290,$B$2:$B$2161,$A$2:$A$2161,0.95,1,1)</f>
        <v>67.027954466690929</v>
      </c>
      <c r="E2290" s="12">
        <f t="shared" ref="E2290:E2353" si="8">C2290+_xlfn.FORECAST.ETS.CONFINT(A2290,$B$2:$B$2161,$A$2:$A$2161,0.95,1,1)</f>
        <v>212.46128062402283</v>
      </c>
    </row>
    <row r="2291" spans="1:5">
      <c r="A2291" s="7">
        <v>45421</v>
      </c>
      <c r="C2291">
        <f t="shared" si="6"/>
        <v>139.77364558834424</v>
      </c>
      <c r="D2291" s="12">
        <f t="shared" si="7"/>
        <v>66.647082061912769</v>
      </c>
      <c r="E2291" s="12">
        <f t="shared" si="8"/>
        <v>212.90020911477569</v>
      </c>
    </row>
    <row r="2292" spans="1:5">
      <c r="A2292" s="7">
        <v>45422</v>
      </c>
      <c r="C2292">
        <f t="shared" si="6"/>
        <v>139.8026736313314</v>
      </c>
      <c r="D2292" s="12">
        <f t="shared" si="7"/>
        <v>66.264936763590455</v>
      </c>
      <c r="E2292" s="12">
        <f t="shared" si="8"/>
        <v>213.34041049907233</v>
      </c>
    </row>
    <row r="2293" spans="1:5">
      <c r="A2293" s="7">
        <v>45423</v>
      </c>
      <c r="C2293">
        <f t="shared" si="6"/>
        <v>139.83170167431877</v>
      </c>
      <c r="D2293" s="12">
        <f t="shared" si="7"/>
        <v>65.881524388734761</v>
      </c>
      <c r="E2293" s="12">
        <f t="shared" si="8"/>
        <v>213.78187895990277</v>
      </c>
    </row>
    <row r="2294" spans="1:5">
      <c r="A2294" s="7">
        <v>45424</v>
      </c>
      <c r="C2294">
        <f t="shared" si="6"/>
        <v>139.86072971730593</v>
      </c>
      <c r="D2294" s="12">
        <f t="shared" si="7"/>
        <v>65.496850690272751</v>
      </c>
      <c r="E2294" s="12">
        <f t="shared" si="8"/>
        <v>214.22460874433909</v>
      </c>
    </row>
    <row r="2295" spans="1:5">
      <c r="A2295" s="7">
        <v>45425</v>
      </c>
      <c r="C2295">
        <f t="shared" si="6"/>
        <v>139.88975776029329</v>
      </c>
      <c r="D2295" s="12">
        <f t="shared" si="7"/>
        <v>65.110921357843949</v>
      </c>
      <c r="E2295" s="12">
        <f t="shared" si="8"/>
        <v>214.66859416274264</v>
      </c>
    </row>
    <row r="2296" spans="1:5">
      <c r="A2296" s="7">
        <v>45426</v>
      </c>
      <c r="C2296">
        <f t="shared" si="6"/>
        <v>139.91878580328046</v>
      </c>
      <c r="D2296" s="12">
        <f t="shared" si="7"/>
        <v>64.723742018587473</v>
      </c>
      <c r="E2296" s="12">
        <f t="shared" si="8"/>
        <v>215.11382958797344</v>
      </c>
    </row>
    <row r="2297" spans="1:5">
      <c r="A2297" s="7">
        <v>45427</v>
      </c>
      <c r="C2297">
        <f t="shared" si="6"/>
        <v>139.94781384626782</v>
      </c>
      <c r="D2297" s="12">
        <f t="shared" si="7"/>
        <v>64.335318237926231</v>
      </c>
      <c r="E2297" s="12">
        <f t="shared" si="8"/>
        <v>215.56030945460941</v>
      </c>
    </row>
    <row r="2298" spans="1:5">
      <c r="A2298" s="7">
        <v>45428</v>
      </c>
      <c r="C2298">
        <f t="shared" si="6"/>
        <v>139.97684188925498</v>
      </c>
      <c r="D2298" s="12">
        <f t="shared" si="7"/>
        <v>63.945655520341575</v>
      </c>
      <c r="E2298" s="12">
        <f t="shared" si="8"/>
        <v>216.00802825816839</v>
      </c>
    </row>
    <row r="2299" spans="1:5">
      <c r="A2299" s="7">
        <v>45429</v>
      </c>
      <c r="C2299">
        <f t="shared" si="6"/>
        <v>140.00586993224235</v>
      </c>
      <c r="D2299" s="12">
        <f t="shared" si="7"/>
        <v>63.554759310144703</v>
      </c>
      <c r="E2299" s="12">
        <f t="shared" si="8"/>
        <v>216.45698055433999</v>
      </c>
    </row>
    <row r="2300" spans="1:5">
      <c r="A2300" s="7">
        <v>45430</v>
      </c>
      <c r="C2300">
        <f t="shared" si="6"/>
        <v>140.03489797522951</v>
      </c>
      <c r="D2300" s="12">
        <f t="shared" si="7"/>
        <v>63.162634992238083</v>
      </c>
      <c r="E2300" s="12">
        <f t="shared" si="8"/>
        <v>216.90716095822094</v>
      </c>
    </row>
    <row r="2301" spans="1:5">
      <c r="A2301" s="7">
        <v>45431</v>
      </c>
      <c r="C2301">
        <f t="shared" si="6"/>
        <v>140.06392601821688</v>
      </c>
      <c r="D2301" s="12">
        <f t="shared" si="7"/>
        <v>62.769287892873351</v>
      </c>
      <c r="E2301" s="12">
        <f t="shared" si="8"/>
        <v>217.35856414356039</v>
      </c>
    </row>
    <row r="2302" spans="1:5">
      <c r="A2302" s="7">
        <v>45432</v>
      </c>
      <c r="C2302">
        <f t="shared" si="6"/>
        <v>140.09295406120404</v>
      </c>
      <c r="D2302" s="12">
        <f t="shared" si="7"/>
        <v>62.374723280398996</v>
      </c>
      <c r="E2302" s="12">
        <f t="shared" si="8"/>
        <v>217.81118484200908</v>
      </c>
    </row>
    <row r="2303" spans="1:5">
      <c r="A2303" s="7">
        <v>45433</v>
      </c>
      <c r="C2303">
        <f t="shared" si="6"/>
        <v>140.1219821041914</v>
      </c>
      <c r="D2303" s="12">
        <f t="shared" si="7"/>
        <v>61.978946366004223</v>
      </c>
      <c r="E2303" s="12">
        <f t="shared" si="8"/>
        <v>218.2650178423786</v>
      </c>
    </row>
    <row r="2304" spans="1:5">
      <c r="A2304" s="7">
        <v>45434</v>
      </c>
      <c r="C2304">
        <f t="shared" si="6"/>
        <v>140.15101014717857</v>
      </c>
      <c r="D2304" s="12">
        <f t="shared" si="7"/>
        <v>61.581962304452318</v>
      </c>
      <c r="E2304" s="12">
        <f t="shared" si="8"/>
        <v>218.72005798990483</v>
      </c>
    </row>
    <row r="2305" spans="1:5">
      <c r="A2305" s="7">
        <v>45435</v>
      </c>
      <c r="C2305">
        <f t="shared" si="6"/>
        <v>140.18003819016593</v>
      </c>
      <c r="D2305" s="12">
        <f t="shared" si="7"/>
        <v>61.183776194810065</v>
      </c>
      <c r="E2305" s="12">
        <f t="shared" si="8"/>
        <v>219.1763001855218</v>
      </c>
    </row>
    <row r="2306" spans="1:5">
      <c r="A2306" s="7">
        <v>45436</v>
      </c>
      <c r="C2306">
        <f t="shared" si="6"/>
        <v>140.2090662331531</v>
      </c>
      <c r="D2306" s="12">
        <f t="shared" si="7"/>
        <v>60.784393081166399</v>
      </c>
      <c r="E2306" s="12">
        <f t="shared" si="8"/>
        <v>219.63373938513979</v>
      </c>
    </row>
    <row r="2307" spans="1:5">
      <c r="A2307" s="7">
        <v>45437</v>
      </c>
      <c r="C2307">
        <f t="shared" si="6"/>
        <v>140.23809427614046</v>
      </c>
      <c r="D2307" s="12">
        <f t="shared" si="7"/>
        <v>60.383817953347005</v>
      </c>
      <c r="E2307" s="12">
        <f t="shared" si="8"/>
        <v>220.09237059893391</v>
      </c>
    </row>
    <row r="2308" spans="1:5">
      <c r="A2308" s="7">
        <v>45438</v>
      </c>
      <c r="C2308">
        <f t="shared" si="6"/>
        <v>140.26712231912762</v>
      </c>
      <c r="D2308" s="12">
        <f t="shared" si="7"/>
        <v>59.982055747617991</v>
      </c>
      <c r="E2308" s="12">
        <f t="shared" si="8"/>
        <v>220.55218889063724</v>
      </c>
    </row>
    <row r="2309" spans="1:5">
      <c r="A2309" s="7">
        <v>45439</v>
      </c>
      <c r="C2309">
        <f t="shared" si="6"/>
        <v>140.29615036211499</v>
      </c>
      <c r="D2309" s="12">
        <f t="shared" si="7"/>
        <v>59.579111347385478</v>
      </c>
      <c r="E2309" s="12">
        <f t="shared" si="8"/>
        <v>221.01318937684448</v>
      </c>
    </row>
    <row r="2310" spans="1:5">
      <c r="A2310" s="7">
        <v>45440</v>
      </c>
      <c r="C2310">
        <f t="shared" si="6"/>
        <v>140.32517840510215</v>
      </c>
      <c r="D2310" s="12">
        <f t="shared" si="7"/>
        <v>59.174989583883914</v>
      </c>
      <c r="E2310" s="12">
        <f t="shared" si="8"/>
        <v>221.47536722632037</v>
      </c>
    </row>
    <row r="2311" spans="1:5">
      <c r="A2311" s="7">
        <v>45441</v>
      </c>
      <c r="C2311">
        <f t="shared" si="6"/>
        <v>140.35420644808951</v>
      </c>
      <c r="D2311" s="12">
        <f t="shared" si="7"/>
        <v>58.769695236860386</v>
      </c>
      <c r="E2311" s="12">
        <f t="shared" si="8"/>
        <v>221.93871765931863</v>
      </c>
    </row>
    <row r="2312" spans="1:5">
      <c r="A2312" s="7">
        <v>45442</v>
      </c>
      <c r="C2312">
        <f t="shared" si="6"/>
        <v>140.38323449107668</v>
      </c>
      <c r="D2312" s="12">
        <f t="shared" si="7"/>
        <v>58.363233035247788</v>
      </c>
      <c r="E2312" s="12">
        <f t="shared" si="8"/>
        <v>222.40323594690557</v>
      </c>
    </row>
    <row r="2313" spans="1:5">
      <c r="A2313" s="7">
        <v>45443</v>
      </c>
      <c r="C2313">
        <f t="shared" si="6"/>
        <v>140.41226253406404</v>
      </c>
      <c r="D2313" s="12">
        <f t="shared" si="7"/>
        <v>57.955607657833497</v>
      </c>
      <c r="E2313" s="12">
        <f t="shared" si="8"/>
        <v>222.86891741029459</v>
      </c>
    </row>
    <row r="2314" spans="1:5">
      <c r="A2314" s="7">
        <v>45444</v>
      </c>
      <c r="C2314">
        <f t="shared" si="6"/>
        <v>140.44129057705121</v>
      </c>
      <c r="D2314" s="12">
        <f t="shared" si="7"/>
        <v>57.546823733917165</v>
      </c>
      <c r="E2314" s="12">
        <f t="shared" si="8"/>
        <v>223.33575742018525</v>
      </c>
    </row>
    <row r="2315" spans="1:5">
      <c r="A2315" s="7">
        <v>45445</v>
      </c>
      <c r="C2315">
        <f t="shared" si="6"/>
        <v>140.47031862003857</v>
      </c>
      <c r="D2315" s="12">
        <f t="shared" si="7"/>
        <v>57.136885843963896</v>
      </c>
      <c r="E2315" s="12">
        <f t="shared" si="8"/>
        <v>223.80375139611323</v>
      </c>
    </row>
    <row r="2316" spans="1:5">
      <c r="A2316" s="7">
        <v>45446</v>
      </c>
      <c r="C2316">
        <f t="shared" si="6"/>
        <v>140.49934666302573</v>
      </c>
      <c r="D2316" s="12">
        <f t="shared" si="7"/>
        <v>56.725798520246613</v>
      </c>
      <c r="E2316" s="12">
        <f t="shared" si="8"/>
        <v>224.27289480580487</v>
      </c>
    </row>
    <row r="2317" spans="1:5">
      <c r="A2317" s="7">
        <v>45447</v>
      </c>
      <c r="C2317">
        <f t="shared" si="6"/>
        <v>140.5283747060131</v>
      </c>
      <c r="D2317" s="12">
        <f t="shared" si="7"/>
        <v>56.313566247483735</v>
      </c>
      <c r="E2317" s="12">
        <f t="shared" si="8"/>
        <v>224.74318316454247</v>
      </c>
    </row>
    <row r="2318" spans="1:5">
      <c r="A2318" s="7">
        <v>45448</v>
      </c>
      <c r="C2318">
        <f t="shared" si="6"/>
        <v>140.55740274900023</v>
      </c>
      <c r="D2318" s="12">
        <f t="shared" si="7"/>
        <v>55.90019346346601</v>
      </c>
      <c r="E2318" s="12">
        <f t="shared" si="8"/>
        <v>225.21461203453447</v>
      </c>
    </row>
    <row r="2319" spans="1:5">
      <c r="A2319" s="7">
        <v>45449</v>
      </c>
      <c r="C2319">
        <f t="shared" si="6"/>
        <v>140.58643079198762</v>
      </c>
      <c r="D2319" s="12">
        <f t="shared" si="7"/>
        <v>55.485684559678887</v>
      </c>
      <c r="E2319" s="12">
        <f t="shared" si="8"/>
        <v>225.68717702429637</v>
      </c>
    </row>
    <row r="2320" spans="1:5">
      <c r="A2320" s="7">
        <v>45450</v>
      </c>
      <c r="C2320">
        <f t="shared" si="6"/>
        <v>140.61545883497476</v>
      </c>
      <c r="D2320" s="12">
        <f t="shared" si="7"/>
        <v>55.070043881913662</v>
      </c>
      <c r="E2320" s="12">
        <f t="shared" si="8"/>
        <v>226.16087378803587</v>
      </c>
    </row>
    <row r="2321" spans="1:5">
      <c r="A2321" s="7">
        <v>45451</v>
      </c>
      <c r="C2321">
        <f t="shared" si="6"/>
        <v>140.64448687796215</v>
      </c>
      <c r="D2321" s="12">
        <f t="shared" si="7"/>
        <v>54.653275730874839</v>
      </c>
      <c r="E2321" s="12">
        <f t="shared" si="8"/>
        <v>226.63569802504946</v>
      </c>
    </row>
    <row r="2322" spans="1:5">
      <c r="A2322" s="7">
        <v>45452</v>
      </c>
      <c r="C2322">
        <f t="shared" si="6"/>
        <v>140.67351492094929</v>
      </c>
      <c r="D2322" s="12">
        <f t="shared" si="7"/>
        <v>54.235384362775747</v>
      </c>
      <c r="E2322" s="12">
        <f t="shared" si="8"/>
        <v>227.11164547912284</v>
      </c>
    </row>
    <row r="2323" spans="1:5">
      <c r="A2323" s="7">
        <v>45453</v>
      </c>
      <c r="C2323">
        <f t="shared" si="6"/>
        <v>140.70254296393668</v>
      </c>
      <c r="D2323" s="12">
        <f t="shared" si="7"/>
        <v>53.816373989930611</v>
      </c>
      <c r="E2323" s="12">
        <f t="shared" si="8"/>
        <v>227.58871193794275</v>
      </c>
    </row>
    <row r="2324" spans="1:5">
      <c r="A2324" s="7">
        <v>45454</v>
      </c>
      <c r="C2324">
        <f t="shared" si="6"/>
        <v>140.73157100692382</v>
      </c>
      <c r="D2324" s="12">
        <f t="shared" si="7"/>
        <v>53.396248781335132</v>
      </c>
      <c r="E2324" s="12">
        <f t="shared" si="8"/>
        <v>228.06689323251248</v>
      </c>
    </row>
    <row r="2325" spans="1:5">
      <c r="A2325" s="7">
        <v>45455</v>
      </c>
      <c r="C2325">
        <f t="shared" si="6"/>
        <v>140.76059904991121</v>
      </c>
      <c r="D2325" s="12">
        <f t="shared" si="7"/>
        <v>52.975012863243379</v>
      </c>
      <c r="E2325" s="12">
        <f t="shared" si="8"/>
        <v>228.54618523657905</v>
      </c>
    </row>
    <row r="2326" spans="1:5">
      <c r="A2326" s="7">
        <v>45456</v>
      </c>
      <c r="C2326">
        <f t="shared" si="6"/>
        <v>140.78962709289834</v>
      </c>
      <c r="D2326" s="12">
        <f t="shared" si="7"/>
        <v>52.552670319733338</v>
      </c>
      <c r="E2326" s="12">
        <f t="shared" si="8"/>
        <v>229.02658386606333</v>
      </c>
    </row>
    <row r="2327" spans="1:5">
      <c r="A2327" s="7">
        <v>45457</v>
      </c>
      <c r="C2327">
        <f t="shared" si="6"/>
        <v>140.81865513588573</v>
      </c>
      <c r="D2327" s="12">
        <f t="shared" si="7"/>
        <v>52.129225193268951</v>
      </c>
      <c r="E2327" s="12">
        <f t="shared" si="8"/>
        <v>229.50808507850252</v>
      </c>
    </row>
    <row r="2328" spans="1:5">
      <c r="A2328" s="7">
        <v>45458</v>
      </c>
      <c r="C2328">
        <f t="shared" si="6"/>
        <v>140.84768317887287</v>
      </c>
      <c r="D2328" s="12">
        <f t="shared" si="7"/>
        <v>51.704681485250688</v>
      </c>
      <c r="E2328" s="12">
        <f t="shared" si="8"/>
        <v>229.99068487249505</v>
      </c>
    </row>
    <row r="2329" spans="1:5">
      <c r="A2329" s="7">
        <v>45459</v>
      </c>
      <c r="C2329">
        <f t="shared" si="6"/>
        <v>140.87671122186026</v>
      </c>
      <c r="D2329" s="12">
        <f t="shared" si="7"/>
        <v>51.279043156562977</v>
      </c>
      <c r="E2329" s="12">
        <f t="shared" si="8"/>
        <v>230.47437928715755</v>
      </c>
    </row>
    <row r="2330" spans="1:5">
      <c r="A2330" s="7">
        <v>45460</v>
      </c>
      <c r="C2330">
        <f t="shared" si="6"/>
        <v>140.9057392648474</v>
      </c>
      <c r="D2330" s="12">
        <f t="shared" si="7"/>
        <v>50.852314128110123</v>
      </c>
      <c r="E2330" s="12">
        <f t="shared" si="8"/>
        <v>230.95916440158467</v>
      </c>
    </row>
    <row r="2331" spans="1:5">
      <c r="A2331" s="7">
        <v>45461</v>
      </c>
      <c r="C2331">
        <f t="shared" si="6"/>
        <v>140.93476730783479</v>
      </c>
      <c r="D2331" s="12">
        <f t="shared" si="7"/>
        <v>50.424498281349187</v>
      </c>
      <c r="E2331" s="12">
        <f t="shared" si="8"/>
        <v>231.44503633432038</v>
      </c>
    </row>
    <row r="2332" spans="1:5">
      <c r="A2332" s="7">
        <v>45462</v>
      </c>
      <c r="C2332">
        <f t="shared" si="6"/>
        <v>140.96379535082193</v>
      </c>
      <c r="D2332" s="12">
        <f t="shared" si="7"/>
        <v>49.995599458811569</v>
      </c>
      <c r="E2332" s="12">
        <f t="shared" si="8"/>
        <v>231.93199124283228</v>
      </c>
    </row>
    <row r="2333" spans="1:5">
      <c r="A2333" s="7">
        <v>45463</v>
      </c>
      <c r="C2333">
        <f t="shared" si="6"/>
        <v>140.99282339380932</v>
      </c>
      <c r="D2333" s="12">
        <f t="shared" si="7"/>
        <v>49.565621464621557</v>
      </c>
      <c r="E2333" s="12">
        <f t="shared" si="8"/>
        <v>232.42002532299708</v>
      </c>
    </row>
    <row r="2334" spans="1:5">
      <c r="A2334" s="7">
        <v>45464</v>
      </c>
      <c r="C2334">
        <f t="shared" si="6"/>
        <v>141.02185143679645</v>
      </c>
      <c r="D2334" s="12">
        <f t="shared" si="7"/>
        <v>49.134568065003791</v>
      </c>
      <c r="E2334" s="12">
        <f t="shared" si="8"/>
        <v>232.9091348085891</v>
      </c>
    </row>
    <row r="2335" spans="1:5">
      <c r="A2335" s="7">
        <v>45465</v>
      </c>
      <c r="C2335">
        <f t="shared" si="6"/>
        <v>141.05087947978384</v>
      </c>
      <c r="D2335" s="12">
        <f t="shared" si="7"/>
        <v>48.702442988787752</v>
      </c>
      <c r="E2335" s="12">
        <f t="shared" si="8"/>
        <v>233.39931597077992</v>
      </c>
    </row>
    <row r="2336" spans="1:5">
      <c r="A2336" s="7">
        <v>45466</v>
      </c>
      <c r="C2336">
        <f t="shared" si="6"/>
        <v>141.07990752277098</v>
      </c>
      <c r="D2336" s="12">
        <f t="shared" si="7"/>
        <v>48.269249927901313</v>
      </c>
      <c r="E2336" s="12">
        <f t="shared" si="8"/>
        <v>233.89056511764065</v>
      </c>
    </row>
    <row r="2337" spans="1:5">
      <c r="A2337" s="7">
        <v>45467</v>
      </c>
      <c r="C2337">
        <f t="shared" si="6"/>
        <v>141.10893556575837</v>
      </c>
      <c r="D2337" s="12">
        <f t="shared" si="7"/>
        <v>47.834992537861638</v>
      </c>
      <c r="E2337" s="12">
        <f t="shared" si="8"/>
        <v>234.38287859365511</v>
      </c>
    </row>
    <row r="2338" spans="1:5">
      <c r="A2338" s="7">
        <v>45468</v>
      </c>
      <c r="C2338">
        <f t="shared" si="6"/>
        <v>141.13796360874551</v>
      </c>
      <c r="D2338" s="12">
        <f t="shared" si="7"/>
        <v>47.399674438254834</v>
      </c>
      <c r="E2338" s="12">
        <f t="shared" si="8"/>
        <v>234.87625277923618</v>
      </c>
    </row>
    <row r="2339" spans="1:5">
      <c r="A2339" s="7">
        <v>45469</v>
      </c>
      <c r="C2339">
        <f t="shared" si="6"/>
        <v>141.1669916517329</v>
      </c>
      <c r="D2339" s="12">
        <f t="shared" si="7"/>
        <v>46.963299213213489</v>
      </c>
      <c r="E2339" s="12">
        <f t="shared" si="8"/>
        <v>235.37068409025233</v>
      </c>
    </row>
    <row r="2340" spans="1:5">
      <c r="A2340" s="7">
        <v>45470</v>
      </c>
      <c r="C2340">
        <f t="shared" si="6"/>
        <v>141.19601969472004</v>
      </c>
      <c r="D2340" s="12">
        <f t="shared" si="7"/>
        <v>46.525870411883105</v>
      </c>
      <c r="E2340" s="12">
        <f t="shared" si="8"/>
        <v>235.86616897755698</v>
      </c>
    </row>
    <row r="2341" spans="1:5">
      <c r="A2341" s="7">
        <v>45471</v>
      </c>
      <c r="C2341">
        <f t="shared" si="6"/>
        <v>141.22504773770743</v>
      </c>
      <c r="D2341" s="12">
        <f t="shared" si="7"/>
        <v>46.087391548886174</v>
      </c>
      <c r="E2341" s="12">
        <f t="shared" si="8"/>
        <v>236.3627039265287</v>
      </c>
    </row>
    <row r="2342" spans="1:5">
      <c r="A2342" s="7">
        <v>45472</v>
      </c>
      <c r="C2342">
        <f t="shared" si="6"/>
        <v>141.25407578069456</v>
      </c>
      <c r="D2342" s="12">
        <f t="shared" si="7"/>
        <v>45.647866104775702</v>
      </c>
      <c r="E2342" s="12">
        <f t="shared" si="8"/>
        <v>236.86028545661344</v>
      </c>
    </row>
    <row r="2343" spans="1:5">
      <c r="A2343" s="7">
        <v>45473</v>
      </c>
      <c r="C2343">
        <f t="shared" si="6"/>
        <v>141.28310382368196</v>
      </c>
      <c r="D2343" s="12">
        <f t="shared" si="7"/>
        <v>45.207297526486329</v>
      </c>
      <c r="E2343" s="12">
        <f t="shared" si="8"/>
        <v>237.35891012087757</v>
      </c>
    </row>
    <row r="2344" spans="1:5">
      <c r="A2344" s="7">
        <v>45474</v>
      </c>
      <c r="C2344">
        <f t="shared" si="6"/>
        <v>141.31213186666909</v>
      </c>
      <c r="D2344" s="12">
        <f t="shared" si="7"/>
        <v>44.765689227775084</v>
      </c>
      <c r="E2344" s="12">
        <f t="shared" si="8"/>
        <v>237.8585745055631</v>
      </c>
    </row>
    <row r="2345" spans="1:5">
      <c r="A2345" s="7">
        <v>45475</v>
      </c>
      <c r="C2345">
        <f t="shared" si="6"/>
        <v>141.34115990965648</v>
      </c>
      <c r="D2345" s="12">
        <f t="shared" si="7"/>
        <v>44.32304458965983</v>
      </c>
      <c r="E2345" s="12">
        <f t="shared" si="8"/>
        <v>238.35927522965312</v>
      </c>
    </row>
    <row r="2346" spans="1:5">
      <c r="A2346" s="7">
        <v>45476</v>
      </c>
      <c r="C2346">
        <f t="shared" si="6"/>
        <v>141.37018795264362</v>
      </c>
      <c r="D2346" s="12">
        <f t="shared" si="7"/>
        <v>43.879366960847562</v>
      </c>
      <c r="E2346" s="12">
        <f t="shared" si="8"/>
        <v>238.86100894443967</v>
      </c>
    </row>
    <row r="2347" spans="1:5">
      <c r="A2347" s="7">
        <v>45477</v>
      </c>
      <c r="C2347">
        <f t="shared" si="6"/>
        <v>141.39921599563101</v>
      </c>
      <c r="D2347" s="12">
        <f t="shared" si="7"/>
        <v>43.434659658160541</v>
      </c>
      <c r="E2347" s="12">
        <f t="shared" si="8"/>
        <v>239.36377233310148</v>
      </c>
    </row>
    <row r="2348" spans="1:5">
      <c r="A2348" s="7">
        <v>45478</v>
      </c>
      <c r="C2348">
        <f t="shared" si="6"/>
        <v>141.42824403861815</v>
      </c>
      <c r="D2348" s="12">
        <f t="shared" si="7"/>
        <v>42.988925966952266</v>
      </c>
      <c r="E2348" s="12">
        <f t="shared" si="8"/>
        <v>239.86756211028404</v>
      </c>
    </row>
    <row r="2349" spans="1:5">
      <c r="A2349" s="7">
        <v>45479</v>
      </c>
      <c r="C2349">
        <f t="shared" si="6"/>
        <v>141.45727208160554</v>
      </c>
      <c r="D2349" s="12">
        <f t="shared" si="7"/>
        <v>42.542169141521811</v>
      </c>
      <c r="E2349" s="12">
        <f t="shared" si="8"/>
        <v>240.37237502168927</v>
      </c>
    </row>
    <row r="2350" spans="1:5">
      <c r="A2350" s="7">
        <v>45480</v>
      </c>
      <c r="C2350">
        <f t="shared" si="6"/>
        <v>141.48630012459267</v>
      </c>
      <c r="D2350" s="12">
        <f t="shared" si="7"/>
        <v>42.094392405517695</v>
      </c>
      <c r="E2350" s="12">
        <f t="shared" si="8"/>
        <v>240.87820784366767</v>
      </c>
    </row>
    <row r="2351" spans="1:5">
      <c r="A2351" s="7">
        <v>45481</v>
      </c>
      <c r="C2351">
        <f t="shared" si="6"/>
        <v>141.51532816758007</v>
      </c>
      <c r="D2351" s="12">
        <f t="shared" si="7"/>
        <v>41.645598952340464</v>
      </c>
      <c r="E2351" s="12">
        <f t="shared" si="8"/>
        <v>241.38505738281967</v>
      </c>
    </row>
    <row r="2352" spans="1:5">
      <c r="A2352" s="7">
        <v>45482</v>
      </c>
      <c r="C2352">
        <f t="shared" si="6"/>
        <v>141.5443562105672</v>
      </c>
      <c r="D2352" s="12">
        <f t="shared" si="7"/>
        <v>41.195791945535078</v>
      </c>
      <c r="E2352" s="12">
        <f t="shared" si="8"/>
        <v>241.89292047559934</v>
      </c>
    </row>
    <row r="2353" spans="1:5">
      <c r="A2353" s="7">
        <v>45483</v>
      </c>
      <c r="C2353">
        <f t="shared" si="6"/>
        <v>141.57338425355459</v>
      </c>
      <c r="D2353" s="12">
        <f t="shared" si="7"/>
        <v>40.744974519181952</v>
      </c>
      <c r="E2353" s="12">
        <f t="shared" si="8"/>
        <v>242.40179398792725</v>
      </c>
    </row>
    <row r="2354" spans="1:5">
      <c r="A2354" s="7">
        <v>45484</v>
      </c>
      <c r="C2354">
        <f t="shared" ref="C2354:C2417" si="9">_xlfn.FORECAST.ETS(A2354,$B$2:$B$2161,$A$2:$A$2161,1,1)</f>
        <v>141.60241229654173</v>
      </c>
      <c r="D2354" s="12">
        <f t="shared" ref="D2354:D2417" si="10">C2354-_xlfn.FORECAST.ETS.CONFINT(A2354,$B$2:$B$2161,$A$2:$A$2161,0.95,1,1)</f>
        <v>40.293149778278206</v>
      </c>
      <c r="E2354" s="12">
        <f t="shared" ref="E2354:E2417" si="11">C2354+_xlfn.FORECAST.ETS.CONFINT(A2354,$B$2:$B$2161,$A$2:$A$2161,0.95,1,1)</f>
        <v>242.91167481480525</v>
      </c>
    </row>
    <row r="2355" spans="1:5">
      <c r="A2355" s="7">
        <v>45485</v>
      </c>
      <c r="C2355">
        <f t="shared" si="9"/>
        <v>141.63144033952912</v>
      </c>
      <c r="D2355" s="12">
        <f t="shared" si="10"/>
        <v>39.840320799117237</v>
      </c>
      <c r="E2355" s="12">
        <f t="shared" si="11"/>
        <v>243.42255987994099</v>
      </c>
    </row>
    <row r="2356" spans="1:5">
      <c r="A2356" s="7">
        <v>45486</v>
      </c>
      <c r="C2356">
        <f t="shared" si="9"/>
        <v>141.66046838251626</v>
      </c>
      <c r="D2356" s="12">
        <f t="shared" si="10"/>
        <v>39.386490629659221</v>
      </c>
      <c r="E2356" s="12">
        <f t="shared" si="11"/>
        <v>243.93444613537329</v>
      </c>
    </row>
    <row r="2357" spans="1:5">
      <c r="A2357" s="7">
        <v>45487</v>
      </c>
      <c r="C2357">
        <f t="shared" si="9"/>
        <v>141.68949642550365</v>
      </c>
      <c r="D2357" s="12">
        <f t="shared" si="10"/>
        <v>38.931662289899748</v>
      </c>
      <c r="E2357" s="12">
        <f t="shared" si="11"/>
        <v>244.44733056110755</v>
      </c>
    </row>
    <row r="2358" spans="1:5">
      <c r="A2358" s="7">
        <v>45488</v>
      </c>
      <c r="C2358">
        <f t="shared" si="9"/>
        <v>141.71852446849078</v>
      </c>
      <c r="D2358" s="12">
        <f t="shared" si="10"/>
        <v>38.475838772229523</v>
      </c>
      <c r="E2358" s="12">
        <f t="shared" si="11"/>
        <v>244.96121016475206</v>
      </c>
    </row>
    <row r="2359" spans="1:5">
      <c r="A2359" s="7">
        <v>45489</v>
      </c>
      <c r="C2359">
        <f t="shared" si="9"/>
        <v>141.74755251147815</v>
      </c>
      <c r="D2359" s="12">
        <f t="shared" si="10"/>
        <v>38.019023041792522</v>
      </c>
      <c r="E2359" s="12">
        <f t="shared" si="11"/>
        <v>245.47608198116376</v>
      </c>
    </row>
    <row r="2360" spans="1:5">
      <c r="A2360" s="7">
        <v>45490</v>
      </c>
      <c r="C2360">
        <f t="shared" si="9"/>
        <v>141.77658055446531</v>
      </c>
      <c r="D2360" s="12">
        <f t="shared" si="10"/>
        <v>37.561218036835299</v>
      </c>
      <c r="E2360" s="12">
        <f t="shared" si="11"/>
        <v>245.99194307209532</v>
      </c>
    </row>
    <row r="2361" spans="1:5">
      <c r="A2361" s="7">
        <v>45491</v>
      </c>
      <c r="C2361">
        <f t="shared" si="9"/>
        <v>141.80560859745268</v>
      </c>
      <c r="D2361" s="12">
        <f t="shared" si="10"/>
        <v>37.102426669054637</v>
      </c>
      <c r="E2361" s="12">
        <f t="shared" si="11"/>
        <v>246.50879052585071</v>
      </c>
    </row>
    <row r="2362" spans="1:5">
      <c r="A2362" s="7">
        <v>45492</v>
      </c>
      <c r="C2362">
        <f t="shared" si="9"/>
        <v>141.83463664043984</v>
      </c>
      <c r="D2362" s="12">
        <f t="shared" si="10"/>
        <v>36.64265182393693</v>
      </c>
      <c r="E2362" s="12">
        <f t="shared" si="11"/>
        <v>247.02662145694273</v>
      </c>
    </row>
    <row r="2363" spans="1:5">
      <c r="A2363" s="7">
        <v>45493</v>
      </c>
      <c r="C2363">
        <f t="shared" si="9"/>
        <v>141.8636646834272</v>
      </c>
      <c r="D2363" s="12">
        <f t="shared" si="10"/>
        <v>36.181896361095738</v>
      </c>
      <c r="E2363" s="12">
        <f t="shared" si="11"/>
        <v>247.54543300575867</v>
      </c>
    </row>
    <row r="2364" spans="1:5">
      <c r="A2364" s="7">
        <v>45494</v>
      </c>
      <c r="C2364">
        <f t="shared" si="9"/>
        <v>141.89269272641437</v>
      </c>
      <c r="D2364" s="12">
        <f t="shared" si="10"/>
        <v>35.720163114601277</v>
      </c>
      <c r="E2364" s="12">
        <f t="shared" si="11"/>
        <v>248.06522233822744</v>
      </c>
    </row>
    <row r="2365" spans="1:5">
      <c r="A2365" s="7">
        <v>45495</v>
      </c>
      <c r="C2365">
        <f t="shared" si="9"/>
        <v>141.92172076940173</v>
      </c>
      <c r="D2365" s="12">
        <f t="shared" si="10"/>
        <v>35.257454893308349</v>
      </c>
      <c r="E2365" s="12">
        <f t="shared" si="11"/>
        <v>248.5859866454951</v>
      </c>
    </row>
    <row r="2366" spans="1:5">
      <c r="A2366" s="7">
        <v>45496</v>
      </c>
      <c r="C2366">
        <f t="shared" si="9"/>
        <v>141.95074881238889</v>
      </c>
      <c r="D2366" s="12">
        <f t="shared" si="10"/>
        <v>34.793774481176072</v>
      </c>
      <c r="E2366" s="12">
        <f t="shared" si="11"/>
        <v>249.10772314360173</v>
      </c>
    </row>
    <row r="2367" spans="1:5">
      <c r="A2367" s="7">
        <v>45497</v>
      </c>
      <c r="C2367">
        <f t="shared" si="9"/>
        <v>141.97977685537626</v>
      </c>
      <c r="D2367" s="12">
        <f t="shared" si="10"/>
        <v>34.329124637586446</v>
      </c>
      <c r="E2367" s="12">
        <f t="shared" si="11"/>
        <v>249.63042907316606</v>
      </c>
    </row>
    <row r="2368" spans="1:5">
      <c r="A2368" s="7">
        <v>45498</v>
      </c>
      <c r="C2368">
        <f t="shared" si="9"/>
        <v>142.00880489836342</v>
      </c>
      <c r="D2368" s="12">
        <f t="shared" si="10"/>
        <v>33.863508097654872</v>
      </c>
      <c r="E2368" s="12">
        <f t="shared" si="11"/>
        <v>250.15410169907199</v>
      </c>
    </row>
    <row r="2369" spans="1:5">
      <c r="A2369" s="7">
        <v>45499</v>
      </c>
      <c r="C2369">
        <f t="shared" si="9"/>
        <v>142.03783294135079</v>
      </c>
      <c r="D2369" s="12">
        <f t="shared" si="10"/>
        <v>33.396927572539312</v>
      </c>
      <c r="E2369" s="12">
        <f t="shared" si="11"/>
        <v>250.67873831016226</v>
      </c>
    </row>
    <row r="2370" spans="1:5">
      <c r="A2370" s="7">
        <v>45500</v>
      </c>
      <c r="C2370">
        <f t="shared" si="9"/>
        <v>142.06686098433795</v>
      </c>
      <c r="D2370" s="12">
        <f t="shared" si="10"/>
        <v>32.929385749741911</v>
      </c>
      <c r="E2370" s="12">
        <f t="shared" si="11"/>
        <v>251.20433621893397</v>
      </c>
    </row>
    <row r="2371" spans="1:5">
      <c r="A2371" s="7">
        <v>45501</v>
      </c>
      <c r="C2371">
        <f t="shared" si="9"/>
        <v>142.09588902732531</v>
      </c>
      <c r="D2371" s="12">
        <f t="shared" si="10"/>
        <v>32.460885293409163</v>
      </c>
      <c r="E2371" s="12">
        <f t="shared" si="11"/>
        <v>251.73089276124148</v>
      </c>
    </row>
    <row r="2372" spans="1:5">
      <c r="A2372" s="7">
        <v>45502</v>
      </c>
      <c r="C2372">
        <f t="shared" si="9"/>
        <v>142.12491707031248</v>
      </c>
      <c r="D2372" s="12">
        <f t="shared" si="10"/>
        <v>31.99142884462475</v>
      </c>
      <c r="E2372" s="12">
        <f t="shared" si="11"/>
        <v>252.25840529600021</v>
      </c>
    </row>
    <row r="2373" spans="1:5">
      <c r="A2373" s="7">
        <v>45503</v>
      </c>
      <c r="C2373">
        <f t="shared" si="9"/>
        <v>142.15394511329984</v>
      </c>
      <c r="D2373" s="12">
        <f t="shared" si="10"/>
        <v>31.521019021701122</v>
      </c>
      <c r="E2373" s="12">
        <f t="shared" si="11"/>
        <v>252.78687120489855</v>
      </c>
    </row>
    <row r="2374" spans="1:5">
      <c r="A2374" s="7">
        <v>45504</v>
      </c>
      <c r="C2374">
        <f t="shared" si="9"/>
        <v>142.18297315628701</v>
      </c>
      <c r="D2374" s="12">
        <f t="shared" si="10"/>
        <v>31.049658420463686</v>
      </c>
      <c r="E2374" s="12">
        <f t="shared" si="11"/>
        <v>253.31628789211032</v>
      </c>
    </row>
    <row r="2375" spans="1:5">
      <c r="A2375" s="7">
        <v>45505</v>
      </c>
      <c r="C2375">
        <f t="shared" si="9"/>
        <v>142.21200119927437</v>
      </c>
      <c r="D2375" s="12">
        <f t="shared" si="10"/>
        <v>30.577349614533986</v>
      </c>
      <c r="E2375" s="12">
        <f t="shared" si="11"/>
        <v>253.84665278401474</v>
      </c>
    </row>
    <row r="2376" spans="1:5">
      <c r="A2376" s="7">
        <v>45506</v>
      </c>
      <c r="C2376">
        <f t="shared" si="9"/>
        <v>142.24102924226153</v>
      </c>
      <c r="D2376" s="12">
        <f t="shared" si="10"/>
        <v>30.104095155605705</v>
      </c>
      <c r="E2376" s="12">
        <f t="shared" si="11"/>
        <v>254.37796332891736</v>
      </c>
    </row>
    <row r="2377" spans="1:5">
      <c r="A2377" s="7">
        <v>45507</v>
      </c>
      <c r="C2377">
        <f t="shared" si="9"/>
        <v>142.2700572852489</v>
      </c>
      <c r="D2377" s="12">
        <f t="shared" si="10"/>
        <v>29.629897573719589</v>
      </c>
      <c r="E2377" s="12">
        <f t="shared" si="11"/>
        <v>254.91021699677822</v>
      </c>
    </row>
    <row r="2378" spans="1:5">
      <c r="A2378" s="7">
        <v>45508</v>
      </c>
      <c r="C2378">
        <f t="shared" si="9"/>
        <v>142.29908532823606</v>
      </c>
      <c r="D2378" s="12">
        <f t="shared" si="10"/>
        <v>29.154759377531377</v>
      </c>
      <c r="E2378" s="12">
        <f t="shared" si="11"/>
        <v>255.44341127894074</v>
      </c>
    </row>
    <row r="2379" spans="1:5">
      <c r="A2379" s="7">
        <v>45509</v>
      </c>
      <c r="C2379">
        <f t="shared" si="9"/>
        <v>142.32811337122342</v>
      </c>
      <c r="D2379" s="12">
        <f t="shared" si="10"/>
        <v>28.678683054578926</v>
      </c>
      <c r="E2379" s="12">
        <f t="shared" si="11"/>
        <v>255.97754368786792</v>
      </c>
    </row>
    <row r="2380" spans="1:5">
      <c r="A2380" s="7">
        <v>45510</v>
      </c>
      <c r="C2380">
        <f t="shared" si="9"/>
        <v>142.35714141421059</v>
      </c>
      <c r="D2380" s="12">
        <f t="shared" si="10"/>
        <v>28.201671071542236</v>
      </c>
      <c r="E2380" s="12">
        <f t="shared" si="11"/>
        <v>256.51261175687893</v>
      </c>
    </row>
    <row r="2381" spans="1:5">
      <c r="A2381" s="7">
        <v>45511</v>
      </c>
      <c r="C2381">
        <f t="shared" si="9"/>
        <v>142.38616945719795</v>
      </c>
      <c r="D2381" s="12">
        <f t="shared" si="10"/>
        <v>27.723725874502975</v>
      </c>
      <c r="E2381" s="12">
        <f t="shared" si="11"/>
        <v>257.04861303989293</v>
      </c>
    </row>
    <row r="2382" spans="1:5">
      <c r="A2382" s="7">
        <v>45512</v>
      </c>
      <c r="C2382">
        <f t="shared" si="9"/>
        <v>142.41519750018512</v>
      </c>
      <c r="D2382" s="12">
        <f t="shared" si="10"/>
        <v>27.244849889196772</v>
      </c>
      <c r="E2382" s="12">
        <f t="shared" si="11"/>
        <v>257.58554511117347</v>
      </c>
    </row>
    <row r="2383" spans="1:5">
      <c r="A2383" s="7">
        <v>45513</v>
      </c>
      <c r="C2383">
        <f t="shared" si="9"/>
        <v>142.44422554317248</v>
      </c>
      <c r="D2383" s="12">
        <f t="shared" si="10"/>
        <v>26.765045521265421</v>
      </c>
      <c r="E2383" s="12">
        <f t="shared" si="11"/>
        <v>258.12340556507957</v>
      </c>
    </row>
    <row r="2384" spans="1:5">
      <c r="A2384" s="7">
        <v>45514</v>
      </c>
      <c r="C2384">
        <f t="shared" si="9"/>
        <v>142.47325358615964</v>
      </c>
      <c r="D2384" s="12">
        <f t="shared" si="10"/>
        <v>26.284315156501847</v>
      </c>
      <c r="E2384" s="12">
        <f t="shared" si="11"/>
        <v>258.66219201581742</v>
      </c>
    </row>
    <row r="2385" spans="1:5">
      <c r="A2385" s="7">
        <v>45515</v>
      </c>
      <c r="C2385">
        <f t="shared" si="9"/>
        <v>142.50228162914701</v>
      </c>
      <c r="D2385" s="12">
        <f t="shared" si="10"/>
        <v>25.802661161095017</v>
      </c>
      <c r="E2385" s="12">
        <f t="shared" si="11"/>
        <v>259.20190209719897</v>
      </c>
    </row>
    <row r="2386" spans="1:5">
      <c r="A2386" s="7">
        <v>45516</v>
      </c>
      <c r="C2386">
        <f t="shared" si="9"/>
        <v>142.53130967213417</v>
      </c>
      <c r="D2386" s="12">
        <f t="shared" si="10"/>
        <v>25.320085881867769</v>
      </c>
      <c r="E2386" s="12">
        <f t="shared" si="11"/>
        <v>259.74253346240056</v>
      </c>
    </row>
    <row r="2387" spans="1:5">
      <c r="A2387" s="7">
        <v>45517</v>
      </c>
      <c r="C2387">
        <f t="shared" si="9"/>
        <v>142.56033771512153</v>
      </c>
      <c r="D2387" s="12">
        <f t="shared" si="10"/>
        <v>24.836591646514691</v>
      </c>
      <c r="E2387" s="12">
        <f t="shared" si="11"/>
        <v>260.28408378372836</v>
      </c>
    </row>
    <row r="2388" spans="1:5">
      <c r="A2388" s="7">
        <v>45518</v>
      </c>
      <c r="C2388">
        <f t="shared" si="9"/>
        <v>142.5893657581087</v>
      </c>
      <c r="D2388" s="12">
        <f t="shared" si="10"/>
        <v>24.352180763833189</v>
      </c>
      <c r="E2388" s="12">
        <f t="shared" si="11"/>
        <v>260.82655075238421</v>
      </c>
    </row>
    <row r="2389" spans="1:5">
      <c r="A2389" s="7">
        <v>45519</v>
      </c>
      <c r="C2389">
        <f t="shared" si="9"/>
        <v>142.61839380109606</v>
      </c>
      <c r="D2389" s="12">
        <f t="shared" si="10"/>
        <v>23.866855523954385</v>
      </c>
      <c r="E2389" s="12">
        <f t="shared" si="11"/>
        <v>261.36993207823775</v>
      </c>
    </row>
    <row r="2390" spans="1:5">
      <c r="A2390" s="7">
        <v>45520</v>
      </c>
      <c r="C2390">
        <f t="shared" si="9"/>
        <v>142.64742184408323</v>
      </c>
      <c r="D2390" s="12">
        <f t="shared" si="10"/>
        <v>23.380618198567575</v>
      </c>
      <c r="E2390" s="12">
        <f t="shared" si="11"/>
        <v>261.91422548959889</v>
      </c>
    </row>
    <row r="2391" spans="1:5">
      <c r="A2391" s="7">
        <v>45521</v>
      </c>
      <c r="C2391">
        <f t="shared" si="9"/>
        <v>142.67644988707059</v>
      </c>
      <c r="D2391" s="12">
        <f t="shared" si="10"/>
        <v>22.893471041144551</v>
      </c>
      <c r="E2391" s="12">
        <f t="shared" si="11"/>
        <v>262.45942873299663</v>
      </c>
    </row>
    <row r="2392" spans="1:5">
      <c r="A2392" s="7">
        <v>45522</v>
      </c>
      <c r="C2392">
        <f t="shared" si="9"/>
        <v>142.70547793005775</v>
      </c>
      <c r="D2392" s="12">
        <f t="shared" si="10"/>
        <v>22.405416287157507</v>
      </c>
      <c r="E2392" s="12">
        <f t="shared" si="11"/>
        <v>263.00553957295801</v>
      </c>
    </row>
    <row r="2393" spans="1:5">
      <c r="A2393" s="7">
        <v>45523</v>
      </c>
      <c r="C2393">
        <f t="shared" si="9"/>
        <v>142.73450597304512</v>
      </c>
      <c r="D2393" s="12">
        <f t="shared" si="10"/>
        <v>21.916456154296981</v>
      </c>
      <c r="E2393" s="12">
        <f t="shared" si="11"/>
        <v>263.55255579179322</v>
      </c>
    </row>
    <row r="2394" spans="1:5">
      <c r="A2394" s="7">
        <v>45524</v>
      </c>
      <c r="C2394">
        <f t="shared" si="9"/>
        <v>142.76353401603228</v>
      </c>
      <c r="D2394" s="12">
        <f t="shared" si="10"/>
        <v>21.426592842683505</v>
      </c>
      <c r="E2394" s="12">
        <f t="shared" si="11"/>
        <v>264.10047518938109</v>
      </c>
    </row>
    <row r="2395" spans="1:5">
      <c r="A2395" s="7">
        <v>45525</v>
      </c>
      <c r="C2395">
        <f t="shared" si="9"/>
        <v>142.79256205901964</v>
      </c>
      <c r="D2395" s="12">
        <f t="shared" si="10"/>
        <v>20.935828535079338</v>
      </c>
      <c r="E2395" s="12">
        <f t="shared" si="11"/>
        <v>264.64929558295995</v>
      </c>
    </row>
    <row r="2396" spans="1:5">
      <c r="A2396" s="7">
        <v>45526</v>
      </c>
      <c r="C2396">
        <f t="shared" si="9"/>
        <v>142.82159010200681</v>
      </c>
      <c r="D2396" s="12">
        <f t="shared" si="10"/>
        <v>20.444165397093968</v>
      </c>
      <c r="E2396" s="12">
        <f t="shared" si="11"/>
        <v>265.19901480691965</v>
      </c>
    </row>
    <row r="2397" spans="1:5">
      <c r="A2397" s="7">
        <v>45527</v>
      </c>
      <c r="C2397">
        <f t="shared" si="9"/>
        <v>142.85061814499417</v>
      </c>
      <c r="D2397" s="12">
        <f t="shared" si="10"/>
        <v>19.95160557738987</v>
      </c>
      <c r="E2397" s="12">
        <f t="shared" si="11"/>
        <v>265.74963071259845</v>
      </c>
    </row>
    <row r="2398" spans="1:5">
      <c r="A2398" s="7">
        <v>45528</v>
      </c>
      <c r="C2398">
        <f t="shared" si="9"/>
        <v>142.87964618798134</v>
      </c>
      <c r="D2398" s="12">
        <f t="shared" si="10"/>
        <v>19.458151207882096</v>
      </c>
      <c r="E2398" s="12">
        <f t="shared" si="11"/>
        <v>266.30114116808056</v>
      </c>
    </row>
    <row r="2399" spans="1:5">
      <c r="A2399" s="7">
        <v>45529</v>
      </c>
      <c r="C2399">
        <f t="shared" si="9"/>
        <v>142.9086742309687</v>
      </c>
      <c r="D2399" s="12">
        <f t="shared" si="10"/>
        <v>18.963804403938227</v>
      </c>
      <c r="E2399" s="12">
        <f t="shared" si="11"/>
        <v>266.85354405799916</v>
      </c>
    </row>
    <row r="2400" spans="1:5">
      <c r="A2400" s="7">
        <v>45530</v>
      </c>
      <c r="C2400">
        <f t="shared" si="9"/>
        <v>142.93770227395584</v>
      </c>
      <c r="D2400" s="12">
        <f t="shared" si="10"/>
        <v>18.468567264572172</v>
      </c>
      <c r="E2400" s="12">
        <f t="shared" si="11"/>
        <v>267.40683728333948</v>
      </c>
    </row>
    <row r="2401" spans="1:5">
      <c r="A2401" s="7">
        <v>45531</v>
      </c>
      <c r="C2401">
        <f t="shared" si="9"/>
        <v>142.96673031694323</v>
      </c>
      <c r="D2401" s="12">
        <f t="shared" si="10"/>
        <v>17.972441872638612</v>
      </c>
      <c r="E2401" s="12">
        <f t="shared" si="11"/>
        <v>267.96101876124783</v>
      </c>
    </row>
    <row r="2402" spans="1:5">
      <c r="A2402" s="7">
        <v>45532</v>
      </c>
      <c r="C2402">
        <f t="shared" si="9"/>
        <v>142.99575835993036</v>
      </c>
      <c r="D2402" s="12">
        <f t="shared" si="10"/>
        <v>17.475430295020999</v>
      </c>
      <c r="E2402" s="12">
        <f t="shared" si="11"/>
        <v>268.51608642483973</v>
      </c>
    </row>
    <row r="2403" spans="1:5">
      <c r="A2403" s="7">
        <v>45533</v>
      </c>
      <c r="C2403">
        <f t="shared" si="9"/>
        <v>143.02478640291775</v>
      </c>
      <c r="D2403" s="12">
        <f t="shared" si="10"/>
        <v>16.977534582820695</v>
      </c>
      <c r="E2403" s="12">
        <f t="shared" si="11"/>
        <v>269.07203822301483</v>
      </c>
    </row>
    <row r="2404" spans="1:5">
      <c r="A2404" s="7">
        <v>45534</v>
      </c>
      <c r="C2404">
        <f t="shared" si="9"/>
        <v>143.05381444590489</v>
      </c>
      <c r="D2404" s="12">
        <f t="shared" si="10"/>
        <v>16.478756771539636</v>
      </c>
      <c r="E2404" s="12">
        <f t="shared" si="11"/>
        <v>269.62887212027016</v>
      </c>
    </row>
    <row r="2405" spans="1:5">
      <c r="A2405" s="7">
        <v>45535</v>
      </c>
      <c r="C2405">
        <f t="shared" si="9"/>
        <v>143.08284248889228</v>
      </c>
      <c r="D2405" s="12">
        <f t="shared" si="10"/>
        <v>15.979098881264122</v>
      </c>
      <c r="E2405" s="12">
        <f t="shared" si="11"/>
        <v>270.18658609652044</v>
      </c>
    </row>
    <row r="2406" spans="1:5">
      <c r="A2406" s="7">
        <v>45536</v>
      </c>
      <c r="C2406">
        <f t="shared" si="9"/>
        <v>143.11187053187942</v>
      </c>
      <c r="D2406" s="12">
        <f t="shared" si="10"/>
        <v>15.478562916842122</v>
      </c>
      <c r="E2406" s="12">
        <f t="shared" si="11"/>
        <v>270.74517814691671</v>
      </c>
    </row>
    <row r="2407" spans="1:5">
      <c r="A2407" s="7">
        <v>45537</v>
      </c>
      <c r="C2407">
        <f t="shared" si="9"/>
        <v>143.14089857486681</v>
      </c>
      <c r="D2407" s="12">
        <f t="shared" si="10"/>
        <v>14.977150868062097</v>
      </c>
      <c r="E2407" s="12">
        <f t="shared" si="11"/>
        <v>271.30464628167152</v>
      </c>
    </row>
    <row r="2408" spans="1:5">
      <c r="A2408" s="7">
        <v>45538</v>
      </c>
      <c r="C2408">
        <f t="shared" si="9"/>
        <v>143.16992661785395</v>
      </c>
      <c r="D2408" s="12">
        <f t="shared" si="10"/>
        <v>14.474864709825198</v>
      </c>
      <c r="E2408" s="12">
        <f t="shared" si="11"/>
        <v>271.86498852588272</v>
      </c>
    </row>
    <row r="2409" spans="1:5">
      <c r="A2409" s="7">
        <v>45539</v>
      </c>
      <c r="C2409">
        <f t="shared" si="9"/>
        <v>143.19895466084134</v>
      </c>
      <c r="D2409" s="12">
        <f t="shared" si="10"/>
        <v>13.971706402319114</v>
      </c>
      <c r="E2409" s="12">
        <f t="shared" si="11"/>
        <v>272.42620291936356</v>
      </c>
    </row>
    <row r="2410" spans="1:5">
      <c r="A2410" s="7">
        <v>45540</v>
      </c>
      <c r="C2410">
        <f t="shared" si="9"/>
        <v>143.22798270382847</v>
      </c>
      <c r="D2410" s="12">
        <f t="shared" si="10"/>
        <v>13.467677891185332</v>
      </c>
      <c r="E2410" s="12">
        <f t="shared" si="11"/>
        <v>272.98828751647159</v>
      </c>
    </row>
    <row r="2411" spans="1:5">
      <c r="A2411" s="7">
        <v>45541</v>
      </c>
      <c r="C2411">
        <f t="shared" si="9"/>
        <v>143.25701074681587</v>
      </c>
      <c r="D2411" s="12">
        <f t="shared" si="10"/>
        <v>12.962781107688215</v>
      </c>
      <c r="E2411" s="12">
        <f t="shared" si="11"/>
        <v>273.55124038594352</v>
      </c>
    </row>
    <row r="2412" spans="1:5">
      <c r="A2412" s="7">
        <v>45542</v>
      </c>
      <c r="C2412">
        <f t="shared" si="9"/>
        <v>143.286038789803</v>
      </c>
      <c r="D2412" s="12">
        <f t="shared" si="10"/>
        <v>12.457017968877466</v>
      </c>
      <c r="E2412" s="12">
        <f t="shared" si="11"/>
        <v>274.11505961072851</v>
      </c>
    </row>
    <row r="2413" spans="1:5">
      <c r="A2413" s="7">
        <v>45543</v>
      </c>
      <c r="C2413">
        <f t="shared" si="9"/>
        <v>143.31506683279039</v>
      </c>
      <c r="D2413" s="12">
        <f t="shared" si="10"/>
        <v>11.950390377752484</v>
      </c>
      <c r="E2413" s="12">
        <f t="shared" si="11"/>
        <v>274.67974328782827</v>
      </c>
    </row>
    <row r="2414" spans="1:5">
      <c r="A2414" s="7">
        <v>45544</v>
      </c>
      <c r="C2414">
        <f t="shared" si="9"/>
        <v>143.34409487577753</v>
      </c>
      <c r="D2414" s="12">
        <f t="shared" si="10"/>
        <v>11.442900223420338</v>
      </c>
      <c r="E2414" s="12">
        <f t="shared" si="11"/>
        <v>275.24528952813472</v>
      </c>
    </row>
    <row r="2415" spans="1:5">
      <c r="A2415" s="7">
        <v>45545</v>
      </c>
      <c r="C2415">
        <f t="shared" si="9"/>
        <v>143.37312291876492</v>
      </c>
      <c r="D2415" s="12">
        <f t="shared" si="10"/>
        <v>10.934549381255579</v>
      </c>
      <c r="E2415" s="12">
        <f t="shared" si="11"/>
        <v>275.81169645627426</v>
      </c>
    </row>
    <row r="2416" spans="1:5">
      <c r="A2416" s="7">
        <v>45546</v>
      </c>
      <c r="C2416">
        <f t="shared" si="9"/>
        <v>143.40215096175206</v>
      </c>
      <c r="D2416" s="12">
        <f t="shared" si="10"/>
        <v>10.425339713053745</v>
      </c>
      <c r="E2416" s="12">
        <f t="shared" si="11"/>
        <v>276.37896221045037</v>
      </c>
    </row>
    <row r="2417" spans="1:5">
      <c r="A2417" s="7">
        <v>45547</v>
      </c>
      <c r="C2417">
        <f t="shared" si="9"/>
        <v>143.43117900473945</v>
      </c>
      <c r="D2417" s="12">
        <f t="shared" si="10"/>
        <v>9.9152730671865754</v>
      </c>
      <c r="E2417" s="12">
        <f t="shared" si="11"/>
        <v>276.94708494229235</v>
      </c>
    </row>
    <row r="2418" spans="1:5">
      <c r="A2418" s="7">
        <v>45548</v>
      </c>
      <c r="C2418">
        <f t="shared" ref="C2418:C2481" si="12">_xlfn.FORECAST.ETS(A2418,$B$2:$B$2161,$A$2:$A$2161,1,1)</f>
        <v>143.46020704772658</v>
      </c>
      <c r="D2418" s="12">
        <f t="shared" ref="D2418:D2481" si="13">C2418-_xlfn.FORECAST.ETS.CONFINT(A2418,$B$2:$B$2161,$A$2:$A$2161,0.95,1,1)</f>
        <v>9.404351278751534</v>
      </c>
      <c r="E2418" s="12">
        <f t="shared" ref="E2418:E2481" si="14">C2418+_xlfn.FORECAST.ETS.CONFINT(A2418,$B$2:$B$2161,$A$2:$A$2161,0.95,1,1)</f>
        <v>277.51606281670161</v>
      </c>
    </row>
    <row r="2419" spans="1:5">
      <c r="A2419" s="7">
        <v>45549</v>
      </c>
      <c r="C2419">
        <f t="shared" si="12"/>
        <v>143.48923509071398</v>
      </c>
      <c r="D2419" s="12">
        <f t="shared" si="13"/>
        <v>8.8925761697225312</v>
      </c>
      <c r="E2419" s="12">
        <f t="shared" si="14"/>
        <v>278.08589401170542</v>
      </c>
    </row>
    <row r="2420" spans="1:5">
      <c r="A2420" s="7">
        <v>45550</v>
      </c>
      <c r="C2420">
        <f t="shared" si="12"/>
        <v>143.51826313370111</v>
      </c>
      <c r="D2420" s="12">
        <f t="shared" si="13"/>
        <v>8.3799495490952438</v>
      </c>
      <c r="E2420" s="12">
        <f t="shared" si="14"/>
        <v>278.65657671830695</v>
      </c>
    </row>
    <row r="2421" spans="1:5">
      <c r="A2421" s="7">
        <v>45551</v>
      </c>
      <c r="C2421">
        <f t="shared" si="12"/>
        <v>143.5472911766885</v>
      </c>
      <c r="D2421" s="12">
        <f t="shared" si="13"/>
        <v>7.8664732130340553</v>
      </c>
      <c r="E2421" s="12">
        <f t="shared" si="14"/>
        <v>279.22810914034295</v>
      </c>
    </row>
    <row r="2422" spans="1:5">
      <c r="A2422" s="7">
        <v>45552</v>
      </c>
      <c r="C2422">
        <f t="shared" si="12"/>
        <v>143.57631921967564</v>
      </c>
      <c r="D2422" s="12">
        <f t="shared" si="13"/>
        <v>7.3521489450128286</v>
      </c>
      <c r="E2422" s="12">
        <f t="shared" si="14"/>
        <v>279.80048949433842</v>
      </c>
    </row>
    <row r="2423" spans="1:5">
      <c r="A2423" s="7">
        <v>45553</v>
      </c>
      <c r="C2423">
        <f t="shared" si="12"/>
        <v>143.60534726266303</v>
      </c>
      <c r="D2423" s="12">
        <f t="shared" si="13"/>
        <v>6.8369785159580658</v>
      </c>
      <c r="E2423" s="12">
        <f t="shared" si="14"/>
        <v>280.37371600936797</v>
      </c>
    </row>
    <row r="2424" spans="1:5">
      <c r="A2424" s="7">
        <v>45554</v>
      </c>
      <c r="C2424">
        <f t="shared" si="12"/>
        <v>143.63437530565017</v>
      </c>
      <c r="D2424" s="12">
        <f t="shared" si="13"/>
        <v>6.3209636843859016</v>
      </c>
      <c r="E2424" s="12">
        <f t="shared" si="14"/>
        <v>280.94778692691443</v>
      </c>
    </row>
    <row r="2425" spans="1:5">
      <c r="A2425" s="7">
        <v>45555</v>
      </c>
      <c r="C2425">
        <f t="shared" si="12"/>
        <v>143.66340334863756</v>
      </c>
      <c r="D2425" s="12">
        <f t="shared" si="13"/>
        <v>5.8041061965411416</v>
      </c>
      <c r="E2425" s="12">
        <f t="shared" si="14"/>
        <v>281.522700500734</v>
      </c>
    </row>
    <row r="2426" spans="1:5">
      <c r="A2426" s="7">
        <v>45556</v>
      </c>
      <c r="C2426">
        <f t="shared" si="12"/>
        <v>143.69243139162469</v>
      </c>
      <c r="D2426" s="12">
        <f t="shared" si="13"/>
        <v>5.2864077865306172</v>
      </c>
      <c r="E2426" s="12">
        <f t="shared" si="14"/>
        <v>282.09845499671877</v>
      </c>
    </row>
    <row r="2427" spans="1:5">
      <c r="A2427" s="7">
        <v>45557</v>
      </c>
      <c r="C2427">
        <f t="shared" si="12"/>
        <v>143.72145943461209</v>
      </c>
      <c r="D2427" s="12">
        <f t="shared" si="13"/>
        <v>4.767870176458274</v>
      </c>
      <c r="E2427" s="12">
        <f t="shared" si="14"/>
        <v>282.67504869276593</v>
      </c>
    </row>
    <row r="2428" spans="1:5">
      <c r="A2428" s="7">
        <v>45558</v>
      </c>
      <c r="C2428">
        <f t="shared" si="12"/>
        <v>143.75048747759922</v>
      </c>
      <c r="D2428" s="12">
        <f t="shared" si="13"/>
        <v>4.2484950765550309</v>
      </c>
      <c r="E2428" s="12">
        <f t="shared" si="14"/>
        <v>283.25247987864338</v>
      </c>
    </row>
    <row r="2429" spans="1:5">
      <c r="A2429" s="7">
        <v>45559</v>
      </c>
      <c r="C2429">
        <f t="shared" si="12"/>
        <v>143.77951552058661</v>
      </c>
      <c r="D2429" s="12">
        <f t="shared" si="13"/>
        <v>3.7282841853102298</v>
      </c>
      <c r="E2429" s="12">
        <f t="shared" si="14"/>
        <v>283.83074685586303</v>
      </c>
    </row>
    <row r="2430" spans="1:5">
      <c r="A2430" s="7">
        <v>45560</v>
      </c>
      <c r="C2430">
        <f t="shared" si="12"/>
        <v>143.80854356357375</v>
      </c>
      <c r="D2430" s="12">
        <f t="shared" si="13"/>
        <v>3.2072391895976864</v>
      </c>
      <c r="E2430" s="12">
        <f t="shared" si="14"/>
        <v>284.40984793754978</v>
      </c>
    </row>
    <row r="2431" spans="1:5">
      <c r="A2431" s="7">
        <v>45561</v>
      </c>
      <c r="C2431">
        <f t="shared" si="12"/>
        <v>143.83757160656114</v>
      </c>
      <c r="D2431" s="12">
        <f t="shared" si="13"/>
        <v>2.6853617648038437</v>
      </c>
      <c r="E2431" s="12">
        <f t="shared" si="14"/>
        <v>284.98978144831847</v>
      </c>
    </row>
    <row r="2432" spans="1:5">
      <c r="A2432" s="7">
        <v>45562</v>
      </c>
      <c r="C2432">
        <f t="shared" si="12"/>
        <v>143.86659964954828</v>
      </c>
      <c r="D2432" s="12">
        <f t="shared" si="13"/>
        <v>2.1626535749502125</v>
      </c>
      <c r="E2432" s="12">
        <f t="shared" si="14"/>
        <v>285.57054572414631</v>
      </c>
    </row>
    <row r="2433" spans="1:5">
      <c r="A2433" s="7">
        <v>45563</v>
      </c>
      <c r="C2433">
        <f t="shared" si="12"/>
        <v>143.89562769253567</v>
      </c>
      <c r="D2433" s="12">
        <f t="shared" si="13"/>
        <v>1.639116272818228</v>
      </c>
      <c r="E2433" s="12">
        <f t="shared" si="14"/>
        <v>286.15213911225311</v>
      </c>
    </row>
    <row r="2434" spans="1:5">
      <c r="A2434" s="7">
        <v>45564</v>
      </c>
      <c r="C2434">
        <f t="shared" si="12"/>
        <v>143.9246557355228</v>
      </c>
      <c r="D2434" s="12">
        <f t="shared" si="13"/>
        <v>1.1147515000681949</v>
      </c>
      <c r="E2434" s="12">
        <f t="shared" si="14"/>
        <v>286.73455997097744</v>
      </c>
    </row>
    <row r="2435" spans="1:5">
      <c r="A2435" s="7">
        <v>45565</v>
      </c>
      <c r="C2435">
        <f t="shared" si="12"/>
        <v>143.9536837785102</v>
      </c>
      <c r="D2435" s="12">
        <f t="shared" si="13"/>
        <v>0.58956088736087509</v>
      </c>
      <c r="E2435" s="12">
        <f t="shared" si="14"/>
        <v>287.31780666965949</v>
      </c>
    </row>
    <row r="2436" spans="1:5">
      <c r="A2436" s="7">
        <v>45566</v>
      </c>
      <c r="C2436">
        <f t="shared" si="12"/>
        <v>143.98271182149733</v>
      </c>
      <c r="D2436" s="12">
        <f t="shared" si="13"/>
        <v>6.3546054473221147E-2</v>
      </c>
      <c r="E2436" s="12">
        <f t="shared" si="14"/>
        <v>287.90187758852142</v>
      </c>
    </row>
    <row r="2437" spans="1:5">
      <c r="A2437" s="7">
        <v>45567</v>
      </c>
      <c r="C2437">
        <f t="shared" si="12"/>
        <v>144.0117398644847</v>
      </c>
      <c r="D2437" s="12">
        <f t="shared" si="13"/>
        <v>-0.46329138958324734</v>
      </c>
      <c r="E2437" s="12">
        <f t="shared" si="14"/>
        <v>288.48677111855261</v>
      </c>
    </row>
    <row r="2438" spans="1:5">
      <c r="A2438" s="7">
        <v>45568</v>
      </c>
      <c r="C2438">
        <f t="shared" si="12"/>
        <v>144.04076790747186</v>
      </c>
      <c r="D2438" s="12">
        <f t="shared" si="13"/>
        <v>-0.99094984644995066</v>
      </c>
      <c r="E2438" s="12">
        <f t="shared" si="14"/>
        <v>289.07248566139367</v>
      </c>
    </row>
    <row r="2439" spans="1:5">
      <c r="A2439" s="7">
        <v>45569</v>
      </c>
      <c r="C2439">
        <f t="shared" si="12"/>
        <v>144.06979595045925</v>
      </c>
      <c r="D2439" s="12">
        <f t="shared" si="13"/>
        <v>-1.5194277283060558</v>
      </c>
      <c r="E2439" s="12">
        <f t="shared" si="14"/>
        <v>289.65901962922453</v>
      </c>
    </row>
    <row r="2440" spans="1:5">
      <c r="A2440" s="7">
        <v>45570</v>
      </c>
      <c r="C2440">
        <f t="shared" si="12"/>
        <v>144.09882399344639</v>
      </c>
      <c r="D2440" s="12">
        <f t="shared" si="13"/>
        <v>-2.0487234577588538</v>
      </c>
      <c r="E2440" s="12">
        <f t="shared" si="14"/>
        <v>290.24637144465163</v>
      </c>
    </row>
    <row r="2441" spans="1:5">
      <c r="A2441" s="7">
        <v>45571</v>
      </c>
      <c r="C2441">
        <f t="shared" si="12"/>
        <v>144.12785203643375</v>
      </c>
      <c r="D2441" s="12">
        <f t="shared" si="13"/>
        <v>-2.5788354677316363</v>
      </c>
      <c r="E2441" s="12">
        <f t="shared" si="14"/>
        <v>290.83453954059917</v>
      </c>
    </row>
    <row r="2442" spans="1:5">
      <c r="A2442" s="7">
        <v>45572</v>
      </c>
      <c r="C2442">
        <f t="shared" si="12"/>
        <v>144.15688007942092</v>
      </c>
      <c r="D2442" s="12">
        <f t="shared" si="13"/>
        <v>-3.1097622013570572</v>
      </c>
      <c r="E2442" s="12">
        <f t="shared" si="14"/>
        <v>291.42352236019889</v>
      </c>
    </row>
    <row r="2443" spans="1:5">
      <c r="A2443" s="7">
        <v>45573</v>
      </c>
      <c r="C2443">
        <f t="shared" si="12"/>
        <v>144.18590812240828</v>
      </c>
      <c r="D2443" s="12">
        <f t="shared" si="13"/>
        <v>-3.6415021118681636</v>
      </c>
      <c r="E2443" s="12">
        <f t="shared" si="14"/>
        <v>292.01331835668475</v>
      </c>
    </row>
    <row r="2444" spans="1:5">
      <c r="A2444" s="7">
        <v>45574</v>
      </c>
      <c r="C2444">
        <f t="shared" si="12"/>
        <v>144.21493616539544</v>
      </c>
      <c r="D2444" s="12">
        <f t="shared" si="13"/>
        <v>-4.1740536624943161</v>
      </c>
      <c r="E2444" s="12">
        <f t="shared" si="14"/>
        <v>292.6039259932852</v>
      </c>
    </row>
    <row r="2445" spans="1:5">
      <c r="A2445" s="7">
        <v>45575</v>
      </c>
      <c r="C2445">
        <f t="shared" si="12"/>
        <v>144.24396420838281</v>
      </c>
      <c r="D2445" s="12">
        <f t="shared" si="13"/>
        <v>-4.7074153263552034</v>
      </c>
      <c r="E2445" s="12">
        <f t="shared" si="14"/>
        <v>293.19534374312082</v>
      </c>
    </row>
    <row r="2446" spans="1:5">
      <c r="A2446" s="7">
        <v>45576</v>
      </c>
      <c r="C2446">
        <f t="shared" si="12"/>
        <v>144.27299225136997</v>
      </c>
      <c r="D2446" s="12">
        <f t="shared" si="13"/>
        <v>-5.2415855863595198</v>
      </c>
      <c r="E2446" s="12">
        <f t="shared" si="14"/>
        <v>293.78757008909946</v>
      </c>
    </row>
    <row r="2447" spans="1:5">
      <c r="A2447" s="7">
        <v>45577</v>
      </c>
      <c r="C2447">
        <f t="shared" si="12"/>
        <v>144.30202029435733</v>
      </c>
      <c r="D2447" s="12">
        <f t="shared" si="13"/>
        <v>-5.7765629351017651</v>
      </c>
      <c r="E2447" s="12">
        <f t="shared" si="14"/>
        <v>294.38060352381643</v>
      </c>
    </row>
    <row r="2448" spans="1:5">
      <c r="A2448" s="7">
        <v>45578</v>
      </c>
      <c r="C2448">
        <f t="shared" si="12"/>
        <v>144.3310483373445</v>
      </c>
      <c r="D2448" s="12">
        <f t="shared" si="13"/>
        <v>-6.3123458747637073</v>
      </c>
      <c r="E2448" s="12">
        <f t="shared" si="14"/>
        <v>294.9744425494527</v>
      </c>
    </row>
    <row r="2449" spans="1:5">
      <c r="A2449" s="7">
        <v>45579</v>
      </c>
      <c r="C2449">
        <f t="shared" si="12"/>
        <v>144.36007638033186</v>
      </c>
      <c r="D2449" s="12">
        <f t="shared" si="13"/>
        <v>-6.8489329170136557</v>
      </c>
      <c r="E2449" s="12">
        <f t="shared" si="14"/>
        <v>295.56908567767738</v>
      </c>
    </row>
    <row r="2450" spans="1:5">
      <c r="A2450" s="7">
        <v>45580</v>
      </c>
      <c r="C2450">
        <f t="shared" si="12"/>
        <v>144.38910442331903</v>
      </c>
      <c r="D2450" s="12">
        <f t="shared" si="13"/>
        <v>-7.3863225829107364</v>
      </c>
      <c r="E2450" s="12">
        <f t="shared" si="14"/>
        <v>296.16453142954879</v>
      </c>
    </row>
    <row r="2451" spans="1:5">
      <c r="A2451" s="7">
        <v>45581</v>
      </c>
      <c r="C2451">
        <f t="shared" si="12"/>
        <v>144.41813246630639</v>
      </c>
      <c r="D2451" s="12">
        <f t="shared" si="13"/>
        <v>-7.924513402806781</v>
      </c>
      <c r="E2451" s="12">
        <f t="shared" si="14"/>
        <v>296.76077833541956</v>
      </c>
    </row>
    <row r="2452" spans="1:5">
      <c r="A2452" s="7">
        <v>45582</v>
      </c>
      <c r="C2452">
        <f t="shared" si="12"/>
        <v>144.44716050929355</v>
      </c>
      <c r="D2452" s="12">
        <f t="shared" si="13"/>
        <v>-8.4635039162527903</v>
      </c>
      <c r="E2452" s="12">
        <f t="shared" si="14"/>
        <v>297.35782493483987</v>
      </c>
    </row>
    <row r="2453" spans="1:5">
      <c r="A2453" s="7">
        <v>45583</v>
      </c>
      <c r="C2453">
        <f t="shared" si="12"/>
        <v>144.47618855228092</v>
      </c>
      <c r="D2453" s="12">
        <f t="shared" si="13"/>
        <v>-9.0032926719038926</v>
      </c>
      <c r="E2453" s="12">
        <f t="shared" si="14"/>
        <v>297.9556697764657</v>
      </c>
    </row>
    <row r="2454" spans="1:5">
      <c r="A2454" s="7">
        <v>45584</v>
      </c>
      <c r="C2454">
        <f t="shared" si="12"/>
        <v>144.50521659526808</v>
      </c>
      <c r="D2454" s="12">
        <f t="shared" si="13"/>
        <v>-9.5438782274278822</v>
      </c>
      <c r="E2454" s="12">
        <f t="shared" si="14"/>
        <v>298.55431141796407</v>
      </c>
    </row>
    <row r="2455" spans="1:5">
      <c r="A2455" s="7">
        <v>45585</v>
      </c>
      <c r="C2455">
        <f t="shared" si="12"/>
        <v>144.53424463825544</v>
      </c>
      <c r="D2455" s="12">
        <f t="shared" si="13"/>
        <v>-10.085259149412536</v>
      </c>
      <c r="E2455" s="12">
        <f t="shared" si="14"/>
        <v>299.15374842592342</v>
      </c>
    </row>
    <row r="2456" spans="1:5">
      <c r="A2456" s="7">
        <v>45586</v>
      </c>
      <c r="C2456">
        <f t="shared" si="12"/>
        <v>144.56327268124261</v>
      </c>
      <c r="D2456" s="12">
        <f t="shared" si="13"/>
        <v>-10.62743401327711</v>
      </c>
      <c r="E2456" s="12">
        <f t="shared" si="14"/>
        <v>299.75397937576236</v>
      </c>
    </row>
    <row r="2457" spans="1:5">
      <c r="A2457" s="7">
        <v>45587</v>
      </c>
      <c r="C2457">
        <f t="shared" si="12"/>
        <v>144.59230072422997</v>
      </c>
      <c r="D2457" s="12">
        <f t="shared" si="13"/>
        <v>-11.170401403181444</v>
      </c>
      <c r="E2457" s="12">
        <f t="shared" si="14"/>
        <v>300.35500285164142</v>
      </c>
    </row>
    <row r="2458" spans="1:5">
      <c r="A2458" s="7">
        <v>45588</v>
      </c>
      <c r="C2458">
        <f t="shared" si="12"/>
        <v>144.62132876721714</v>
      </c>
      <c r="D2458" s="12">
        <f t="shared" si="13"/>
        <v>-11.714159911939873</v>
      </c>
      <c r="E2458" s="12">
        <f t="shared" si="14"/>
        <v>300.95681744637415</v>
      </c>
    </row>
    <row r="2459" spans="1:5">
      <c r="A2459" s="7">
        <v>45589</v>
      </c>
      <c r="C2459">
        <f t="shared" si="12"/>
        <v>144.6503568102045</v>
      </c>
      <c r="D2459" s="12">
        <f t="shared" si="13"/>
        <v>-12.258708140932924</v>
      </c>
      <c r="E2459" s="12">
        <f t="shared" si="14"/>
        <v>301.55942176134192</v>
      </c>
    </row>
    <row r="2460" spans="1:5">
      <c r="A2460" s="7">
        <v>45590</v>
      </c>
      <c r="C2460">
        <f t="shared" si="12"/>
        <v>144.67938485319166</v>
      </c>
      <c r="D2460" s="12">
        <f t="shared" si="13"/>
        <v>-12.804044700023269</v>
      </c>
      <c r="E2460" s="12">
        <f t="shared" si="14"/>
        <v>302.1628144064066</v>
      </c>
    </row>
    <row r="2461" spans="1:5">
      <c r="A2461" s="7">
        <v>45591</v>
      </c>
      <c r="C2461">
        <f t="shared" si="12"/>
        <v>144.70841289617903</v>
      </c>
      <c r="D2461" s="12">
        <f t="shared" si="13"/>
        <v>-13.350168207469721</v>
      </c>
      <c r="E2461" s="12">
        <f t="shared" si="14"/>
        <v>302.76699399982778</v>
      </c>
    </row>
    <row r="2462" spans="1:5">
      <c r="A2462" s="7">
        <v>45592</v>
      </c>
      <c r="C2462">
        <f t="shared" si="12"/>
        <v>144.73744093916619</v>
      </c>
      <c r="D2462" s="12">
        <f t="shared" si="13"/>
        <v>-13.897077289845186</v>
      </c>
      <c r="E2462" s="12">
        <f t="shared" si="14"/>
        <v>303.37195916817757</v>
      </c>
    </row>
    <row r="2463" spans="1:5">
      <c r="A2463" s="7">
        <v>45593</v>
      </c>
      <c r="C2463">
        <f t="shared" si="12"/>
        <v>144.76646898215355</v>
      </c>
      <c r="D2463" s="12">
        <f t="shared" si="13"/>
        <v>-14.444770581953065</v>
      </c>
      <c r="E2463" s="12">
        <f t="shared" si="14"/>
        <v>303.97770854626015</v>
      </c>
    </row>
    <row r="2464" spans="1:5">
      <c r="A2464" s="7">
        <v>45594</v>
      </c>
      <c r="C2464">
        <f t="shared" si="12"/>
        <v>144.79549702514072</v>
      </c>
      <c r="D2464" s="12">
        <f t="shared" si="13"/>
        <v>-14.993246726747373</v>
      </c>
      <c r="E2464" s="12">
        <f t="shared" si="14"/>
        <v>304.58424077702881</v>
      </c>
    </row>
    <row r="2465" spans="1:5">
      <c r="A2465" s="7">
        <v>45595</v>
      </c>
      <c r="C2465">
        <f t="shared" si="12"/>
        <v>144.82452506812808</v>
      </c>
      <c r="D2465" s="12">
        <f t="shared" si="13"/>
        <v>-15.542504375250786</v>
      </c>
      <c r="E2465" s="12">
        <f t="shared" si="14"/>
        <v>305.19155451150698</v>
      </c>
    </row>
    <row r="2466" spans="1:5">
      <c r="A2466" s="7">
        <v>45596</v>
      </c>
      <c r="C2466">
        <f t="shared" si="12"/>
        <v>144.85355311111525</v>
      </c>
      <c r="D2466" s="12">
        <f t="shared" si="13"/>
        <v>-16.092542186477289</v>
      </c>
      <c r="E2466" s="12">
        <f t="shared" si="14"/>
        <v>305.79964840870775</v>
      </c>
    </row>
    <row r="2467" spans="1:5">
      <c r="A2467" s="7">
        <v>45597</v>
      </c>
      <c r="C2467">
        <f t="shared" si="12"/>
        <v>144.88258115410261</v>
      </c>
      <c r="D2467" s="12">
        <f t="shared" si="13"/>
        <v>-16.64335882735233</v>
      </c>
      <c r="E2467" s="12">
        <f t="shared" si="14"/>
        <v>306.40852113555752</v>
      </c>
    </row>
    <row r="2468" spans="1:5">
      <c r="A2468" s="7">
        <v>45598</v>
      </c>
      <c r="C2468">
        <f t="shared" si="12"/>
        <v>144.91160919708977</v>
      </c>
      <c r="D2468" s="12">
        <f t="shared" si="13"/>
        <v>-17.194952972636912</v>
      </c>
      <c r="E2468" s="12">
        <f t="shared" si="14"/>
        <v>307.01817136681643</v>
      </c>
    </row>
    <row r="2469" spans="1:5">
      <c r="A2469" s="7">
        <v>45599</v>
      </c>
      <c r="C2469">
        <f t="shared" si="12"/>
        <v>144.94063724007714</v>
      </c>
      <c r="D2469" s="12">
        <f t="shared" si="13"/>
        <v>-17.747323304850113</v>
      </c>
      <c r="E2469" s="12">
        <f t="shared" si="14"/>
        <v>307.62859778500439</v>
      </c>
    </row>
    <row r="2470" spans="1:5">
      <c r="A2470" s="7">
        <v>45600</v>
      </c>
      <c r="C2470">
        <f t="shared" si="12"/>
        <v>144.9696652830643</v>
      </c>
      <c r="D2470" s="12">
        <f t="shared" si="13"/>
        <v>-18.300468514195188</v>
      </c>
      <c r="E2470" s="12">
        <f t="shared" si="14"/>
        <v>308.23979908032379</v>
      </c>
    </row>
    <row r="2471" spans="1:5">
      <c r="A2471" s="7">
        <v>45601</v>
      </c>
      <c r="C2471">
        <f t="shared" si="12"/>
        <v>144.99869332605167</v>
      </c>
      <c r="D2471" s="12">
        <f t="shared" si="13"/>
        <v>-18.854387298483829</v>
      </c>
      <c r="E2471" s="12">
        <f t="shared" si="14"/>
        <v>308.85177395058713</v>
      </c>
    </row>
    <row r="2472" spans="1:5">
      <c r="A2472" s="7">
        <v>45602</v>
      </c>
      <c r="C2472">
        <f t="shared" si="12"/>
        <v>145.02772136903883</v>
      </c>
      <c r="D2472" s="12">
        <f t="shared" si="13"/>
        <v>-19.40907836306414</v>
      </c>
      <c r="E2472" s="12">
        <f t="shared" si="14"/>
        <v>309.46452110114183</v>
      </c>
    </row>
    <row r="2473" spans="1:5">
      <c r="A2473" s="7">
        <v>45603</v>
      </c>
      <c r="C2473">
        <f t="shared" si="12"/>
        <v>145.05674941202619</v>
      </c>
      <c r="D2473" s="12">
        <f t="shared" si="13"/>
        <v>-19.964540420746829</v>
      </c>
      <c r="E2473" s="12">
        <f t="shared" si="14"/>
        <v>310.07803924479924</v>
      </c>
    </row>
    <row r="2474" spans="1:5">
      <c r="A2474" s="7">
        <v>45604</v>
      </c>
      <c r="C2474">
        <f t="shared" si="12"/>
        <v>145.08577745501333</v>
      </c>
      <c r="D2474" s="12">
        <f t="shared" si="13"/>
        <v>-20.520772191735091</v>
      </c>
      <c r="E2474" s="12">
        <f t="shared" si="14"/>
        <v>310.69232710176175</v>
      </c>
    </row>
    <row r="2475" spans="1:5">
      <c r="A2475" s="7">
        <v>45605</v>
      </c>
      <c r="C2475">
        <f t="shared" si="12"/>
        <v>145.11480549800072</v>
      </c>
      <c r="D2475" s="12">
        <f t="shared" si="13"/>
        <v>-21.077772403552359</v>
      </c>
      <c r="E2475" s="12">
        <f t="shared" si="14"/>
        <v>311.30738339955383</v>
      </c>
    </row>
    <row r="2476" spans="1:5">
      <c r="A2476" s="7">
        <v>45606</v>
      </c>
      <c r="C2476">
        <f t="shared" si="12"/>
        <v>145.14383354098788</v>
      </c>
      <c r="D2476" s="12">
        <f t="shared" si="13"/>
        <v>-21.635539790974263</v>
      </c>
      <c r="E2476" s="12">
        <f t="shared" si="14"/>
        <v>311.92320687295</v>
      </c>
    </row>
    <row r="2477" spans="1:5">
      <c r="A2477" s="7">
        <v>45607</v>
      </c>
      <c r="C2477">
        <f t="shared" si="12"/>
        <v>145.17286158397525</v>
      </c>
      <c r="D2477" s="12">
        <f t="shared" si="13"/>
        <v>-22.194073095957862</v>
      </c>
      <c r="E2477" s="12">
        <f t="shared" si="14"/>
        <v>312.53979626390833</v>
      </c>
    </row>
    <row r="2478" spans="1:5">
      <c r="A2478" s="7">
        <v>45608</v>
      </c>
      <c r="C2478">
        <f t="shared" si="12"/>
        <v>145.20188962696238</v>
      </c>
      <c r="D2478" s="12">
        <f t="shared" si="13"/>
        <v>-22.7533710675755</v>
      </c>
      <c r="E2478" s="12">
        <f t="shared" si="14"/>
        <v>313.15715032150024</v>
      </c>
    </row>
    <row r="2479" spans="1:5">
      <c r="A2479" s="7">
        <v>45609</v>
      </c>
      <c r="C2479">
        <f t="shared" si="12"/>
        <v>145.23091766994978</v>
      </c>
      <c r="D2479" s="12">
        <f t="shared" si="13"/>
        <v>-23.313432461945752</v>
      </c>
      <c r="E2479" s="12">
        <f t="shared" si="14"/>
        <v>313.7752678018453</v>
      </c>
    </row>
    <row r="2480" spans="1:5">
      <c r="A2480" s="7">
        <v>45610</v>
      </c>
      <c r="C2480">
        <f t="shared" si="12"/>
        <v>145.25994571293691</v>
      </c>
      <c r="D2480" s="12">
        <f t="shared" si="13"/>
        <v>-23.874256042168895</v>
      </c>
      <c r="E2480" s="12">
        <f t="shared" si="14"/>
        <v>314.39414746804272</v>
      </c>
    </row>
    <row r="2481" spans="1:5">
      <c r="A2481" s="7">
        <v>45611</v>
      </c>
      <c r="C2481">
        <f t="shared" si="12"/>
        <v>145.2889737559243</v>
      </c>
      <c r="D2481" s="12">
        <f t="shared" si="13"/>
        <v>-24.435840578259388</v>
      </c>
      <c r="E2481" s="12">
        <f t="shared" si="14"/>
        <v>315.01378809010799</v>
      </c>
    </row>
    <row r="2482" spans="1:5">
      <c r="A2482" s="7">
        <v>45612</v>
      </c>
      <c r="C2482">
        <f t="shared" ref="C2482:C2545" si="15">_xlfn.FORECAST.ETS(A2482,$B$2:$B$2161,$A$2:$A$2161,1,1)</f>
        <v>145.31800179891144</v>
      </c>
      <c r="D2482" s="12">
        <f t="shared" ref="D2482:D2545" si="16">C2482-_xlfn.FORECAST.ETS.CONFINT(A2482,$B$2:$B$2161,$A$2:$A$2161,0.95,1,1)</f>
        <v>-24.998184847083195</v>
      </c>
      <c r="E2482" s="12">
        <f t="shared" ref="E2482:E2545" si="17">C2482+_xlfn.FORECAST.ETS.CONFINT(A2482,$B$2:$B$2161,$A$2:$A$2161,0.95,1,1)</f>
        <v>315.63418844490604</v>
      </c>
    </row>
    <row r="2483" spans="1:5">
      <c r="A2483" s="7">
        <v>45613</v>
      </c>
      <c r="C2483">
        <f t="shared" si="15"/>
        <v>145.34702984189883</v>
      </c>
      <c r="D2483" s="12">
        <f t="shared" si="16"/>
        <v>-25.561287632291766</v>
      </c>
      <c r="E2483" s="12">
        <f t="shared" si="17"/>
        <v>316.25534731608946</v>
      </c>
    </row>
    <row r="2484" spans="1:5">
      <c r="A2484" s="7">
        <v>45614</v>
      </c>
      <c r="C2484">
        <f t="shared" si="15"/>
        <v>145.37605788488597</v>
      </c>
      <c r="D2484" s="12">
        <f t="shared" si="16"/>
        <v>-26.12514772426087</v>
      </c>
      <c r="E2484" s="12">
        <f t="shared" si="17"/>
        <v>316.87726349403283</v>
      </c>
    </row>
    <row r="2485" spans="1:5">
      <c r="A2485" s="7">
        <v>45615</v>
      </c>
      <c r="C2485">
        <f t="shared" si="15"/>
        <v>145.40508592787336</v>
      </c>
      <c r="D2485" s="12">
        <f t="shared" si="16"/>
        <v>-26.689763920026223</v>
      </c>
      <c r="E2485" s="12">
        <f t="shared" si="17"/>
        <v>317.49993577577294</v>
      </c>
    </row>
    <row r="2486" spans="1:5">
      <c r="A2486" s="7">
        <v>45616</v>
      </c>
      <c r="C2486">
        <f t="shared" si="15"/>
        <v>145.43411397086049</v>
      </c>
      <c r="D2486" s="12">
        <f t="shared" si="16"/>
        <v>-27.255135023223886</v>
      </c>
      <c r="E2486" s="12">
        <f t="shared" si="17"/>
        <v>318.12336296494487</v>
      </c>
    </row>
    <row r="2487" spans="1:5">
      <c r="A2487" s="7">
        <v>45617</v>
      </c>
      <c r="C2487">
        <f t="shared" si="15"/>
        <v>145.46314201384789</v>
      </c>
      <c r="D2487" s="12">
        <f t="shared" si="16"/>
        <v>-27.821259844027338</v>
      </c>
      <c r="E2487" s="12">
        <f t="shared" si="17"/>
        <v>318.74754387172311</v>
      </c>
    </row>
    <row r="2488" spans="1:5">
      <c r="A2488" s="7">
        <v>45618</v>
      </c>
      <c r="C2488">
        <f t="shared" si="15"/>
        <v>145.49217005683502</v>
      </c>
      <c r="D2488" s="12">
        <f t="shared" si="16"/>
        <v>-28.3881371990893</v>
      </c>
      <c r="E2488" s="12">
        <f t="shared" si="17"/>
        <v>319.37247731275932</v>
      </c>
    </row>
    <row r="2489" spans="1:5">
      <c r="A2489" s="7">
        <v>45619</v>
      </c>
      <c r="C2489">
        <f t="shared" si="15"/>
        <v>145.52119809982241</v>
      </c>
      <c r="D2489" s="12">
        <f t="shared" si="16"/>
        <v>-28.95576591148054</v>
      </c>
      <c r="E2489" s="12">
        <f t="shared" si="17"/>
        <v>319.99816211112534</v>
      </c>
    </row>
    <row r="2490" spans="1:5">
      <c r="A2490" s="7">
        <v>45620</v>
      </c>
      <c r="C2490">
        <f t="shared" si="15"/>
        <v>145.55022614280955</v>
      </c>
      <c r="D2490" s="12">
        <f t="shared" si="16"/>
        <v>-29.524144810632777</v>
      </c>
      <c r="E2490" s="12">
        <f t="shared" si="17"/>
        <v>320.62459709625188</v>
      </c>
    </row>
    <row r="2491" spans="1:5">
      <c r="A2491" s="7">
        <v>45621</v>
      </c>
      <c r="C2491">
        <f t="shared" si="15"/>
        <v>145.57925418579694</v>
      </c>
      <c r="D2491" s="12">
        <f t="shared" si="16"/>
        <v>-30.093272732279132</v>
      </c>
      <c r="E2491" s="12">
        <f t="shared" si="17"/>
        <v>321.25178110387299</v>
      </c>
    </row>
    <row r="2492" spans="1:5">
      <c r="A2492" s="7">
        <v>45622</v>
      </c>
      <c r="C2492">
        <f t="shared" si="15"/>
        <v>145.60828222878408</v>
      </c>
      <c r="D2492" s="12">
        <f t="shared" si="16"/>
        <v>-30.663148518398657</v>
      </c>
      <c r="E2492" s="12">
        <f t="shared" si="17"/>
        <v>321.87971297596681</v>
      </c>
    </row>
    <row r="2493" spans="1:5">
      <c r="A2493" s="7">
        <v>45623</v>
      </c>
      <c r="C2493">
        <f t="shared" si="15"/>
        <v>145.63731027177147</v>
      </c>
      <c r="D2493" s="12">
        <f t="shared" si="16"/>
        <v>-31.233771017157522</v>
      </c>
      <c r="E2493" s="12">
        <f t="shared" si="17"/>
        <v>322.50839156070049</v>
      </c>
    </row>
    <row r="2494" spans="1:5">
      <c r="A2494" s="7">
        <v>45624</v>
      </c>
      <c r="C2494">
        <f t="shared" si="15"/>
        <v>145.6663383147586</v>
      </c>
      <c r="D2494" s="12">
        <f t="shared" si="16"/>
        <v>-31.805139082855618</v>
      </c>
      <c r="E2494" s="12">
        <f t="shared" si="17"/>
        <v>323.1378157123728</v>
      </c>
    </row>
    <row r="2495" spans="1:5">
      <c r="A2495" s="7">
        <v>45625</v>
      </c>
      <c r="C2495">
        <f t="shared" si="15"/>
        <v>145.695366357746</v>
      </c>
      <c r="D2495" s="12">
        <f t="shared" si="16"/>
        <v>-32.377251575868655</v>
      </c>
      <c r="E2495" s="12">
        <f t="shared" si="17"/>
        <v>323.76798429136068</v>
      </c>
    </row>
    <row r="2496" spans="1:5">
      <c r="A2496" s="7">
        <v>45626</v>
      </c>
      <c r="C2496">
        <f t="shared" si="15"/>
        <v>145.72439440073313</v>
      </c>
      <c r="D2496" s="12">
        <f t="shared" si="16"/>
        <v>-32.95010736259627</v>
      </c>
      <c r="E2496" s="12">
        <f t="shared" si="17"/>
        <v>324.39889616406253</v>
      </c>
    </row>
    <row r="2497" spans="1:5">
      <c r="A2497" s="7">
        <v>45627</v>
      </c>
      <c r="C2497">
        <f t="shared" si="15"/>
        <v>145.75342244372052</v>
      </c>
      <c r="D2497" s="12">
        <f t="shared" si="16"/>
        <v>-33.523705315405522</v>
      </c>
      <c r="E2497" s="12">
        <f t="shared" si="17"/>
        <v>325.0305502028466</v>
      </c>
    </row>
    <row r="2498" spans="1:5">
      <c r="A2498" s="7">
        <v>45628</v>
      </c>
      <c r="C2498">
        <f t="shared" si="15"/>
        <v>145.78245048670766</v>
      </c>
      <c r="D2498" s="12">
        <f t="shared" si="16"/>
        <v>-34.098044312579873</v>
      </c>
      <c r="E2498" s="12">
        <f t="shared" si="17"/>
        <v>325.66294528599519</v>
      </c>
    </row>
    <row r="2499" spans="1:5">
      <c r="A2499" s="7">
        <v>45629</v>
      </c>
      <c r="C2499">
        <f t="shared" si="15"/>
        <v>145.81147852969505</v>
      </c>
      <c r="D2499" s="12">
        <f t="shared" si="16"/>
        <v>-34.673123238264509</v>
      </c>
      <c r="E2499" s="12">
        <f t="shared" si="17"/>
        <v>326.29608029765461</v>
      </c>
    </row>
    <row r="2500" spans="1:5">
      <c r="A2500" s="7">
        <v>45630</v>
      </c>
      <c r="C2500">
        <f t="shared" si="15"/>
        <v>145.84050657268219</v>
      </c>
      <c r="D2500" s="12">
        <f t="shared" si="16"/>
        <v>-35.248940982416229</v>
      </c>
      <c r="E2500" s="12">
        <f t="shared" si="17"/>
        <v>326.9299541277806</v>
      </c>
    </row>
    <row r="2501" spans="1:5">
      <c r="A2501" s="7">
        <v>45631</v>
      </c>
      <c r="C2501">
        <f t="shared" si="15"/>
        <v>145.86953461566958</v>
      </c>
      <c r="D2501" s="12">
        <f t="shared" si="16"/>
        <v>-35.825496440750072</v>
      </c>
      <c r="E2501" s="12">
        <f t="shared" si="17"/>
        <v>327.5645656720892</v>
      </c>
    </row>
    <row r="2502" spans="1:5">
      <c r="A2502" s="7">
        <v>45632</v>
      </c>
      <c r="C2502">
        <f t="shared" si="15"/>
        <v>145.89856265865672</v>
      </c>
      <c r="D2502" s="12">
        <f t="shared" si="16"/>
        <v>-36.4027885146904</v>
      </c>
      <c r="E2502" s="12">
        <f t="shared" si="17"/>
        <v>328.19991383200386</v>
      </c>
    </row>
    <row r="2503" spans="1:5">
      <c r="A2503" s="7">
        <v>45633</v>
      </c>
      <c r="C2503">
        <f t="shared" si="15"/>
        <v>145.92759070164411</v>
      </c>
      <c r="D2503" s="12">
        <f t="shared" si="16"/>
        <v>-36.980816111318831</v>
      </c>
      <c r="E2503" s="12">
        <f t="shared" si="17"/>
        <v>328.83599751460702</v>
      </c>
    </row>
    <row r="2504" spans="1:5">
      <c r="A2504" s="7">
        <v>45634</v>
      </c>
      <c r="C2504">
        <f t="shared" si="15"/>
        <v>145.95661874463124</v>
      </c>
      <c r="D2504" s="12">
        <f t="shared" si="16"/>
        <v>-37.55957814332649</v>
      </c>
      <c r="E2504" s="12">
        <f t="shared" si="17"/>
        <v>329.472815632589</v>
      </c>
    </row>
    <row r="2505" spans="1:5">
      <c r="A2505" s="7">
        <v>45635</v>
      </c>
      <c r="C2505">
        <f t="shared" si="15"/>
        <v>145.98564678761863</v>
      </c>
      <c r="D2505" s="12">
        <f t="shared" si="16"/>
        <v>-38.139073528963081</v>
      </c>
      <c r="E2505" s="12">
        <f t="shared" si="17"/>
        <v>330.11036710420035</v>
      </c>
    </row>
    <row r="2506" spans="1:5">
      <c r="A2506" s="7">
        <v>45636</v>
      </c>
      <c r="C2506">
        <f t="shared" si="15"/>
        <v>146.01467483060577</v>
      </c>
      <c r="D2506" s="12">
        <f t="shared" si="16"/>
        <v>-38.719301191990127</v>
      </c>
      <c r="E2506" s="12">
        <f t="shared" si="17"/>
        <v>330.74865085320164</v>
      </c>
    </row>
    <row r="2507" spans="1:5">
      <c r="A2507" s="7">
        <v>45637</v>
      </c>
      <c r="C2507">
        <f t="shared" si="15"/>
        <v>146.04370287359316</v>
      </c>
      <c r="D2507" s="12">
        <f t="shared" si="16"/>
        <v>-39.300260061631349</v>
      </c>
      <c r="E2507" s="12">
        <f t="shared" si="17"/>
        <v>331.3876658088177</v>
      </c>
    </row>
    <row r="2508" spans="1:5">
      <c r="A2508" s="7">
        <v>45638</v>
      </c>
      <c r="C2508">
        <f t="shared" si="15"/>
        <v>146.0727309165803</v>
      </c>
      <c r="D2508" s="12">
        <f t="shared" si="16"/>
        <v>-39.881949072527249</v>
      </c>
      <c r="E2508" s="12">
        <f t="shared" si="17"/>
        <v>332.02741090568782</v>
      </c>
    </row>
    <row r="2509" spans="1:5">
      <c r="A2509" s="7">
        <v>45639</v>
      </c>
      <c r="C2509">
        <f t="shared" si="15"/>
        <v>146.10175895956769</v>
      </c>
      <c r="D2509" s="12">
        <f t="shared" si="16"/>
        <v>-40.464367164686195</v>
      </c>
      <c r="E2509" s="12">
        <f t="shared" si="17"/>
        <v>332.6678850838216</v>
      </c>
    </row>
    <row r="2510" spans="1:5">
      <c r="A2510" s="7">
        <v>45640</v>
      </c>
      <c r="C2510">
        <f t="shared" si="15"/>
        <v>146.13078700255483</v>
      </c>
      <c r="D2510" s="12">
        <f t="shared" si="16"/>
        <v>-41.047513283440196</v>
      </c>
      <c r="E2510" s="12">
        <f t="shared" si="17"/>
        <v>333.30908728854985</v>
      </c>
    </row>
    <row r="2511" spans="1:5">
      <c r="A2511" s="7">
        <v>45641</v>
      </c>
      <c r="C2511">
        <f t="shared" si="15"/>
        <v>146.15981504554222</v>
      </c>
      <c r="D2511" s="12">
        <f t="shared" si="16"/>
        <v>-41.631386379397185</v>
      </c>
      <c r="E2511" s="12">
        <f t="shared" si="17"/>
        <v>333.95101647048159</v>
      </c>
    </row>
    <row r="2512" spans="1:5">
      <c r="A2512" s="7">
        <v>45642</v>
      </c>
      <c r="C2512">
        <f t="shared" si="15"/>
        <v>146.18884308852935</v>
      </c>
      <c r="D2512" s="12">
        <f t="shared" si="16"/>
        <v>-42.215985408397756</v>
      </c>
      <c r="E2512" s="12">
        <f t="shared" si="17"/>
        <v>334.59367158545649</v>
      </c>
    </row>
    <row r="2513" spans="1:5">
      <c r="A2513" s="7">
        <v>45643</v>
      </c>
      <c r="C2513">
        <f t="shared" si="15"/>
        <v>146.21787113151674</v>
      </c>
      <c r="D2513" s="12">
        <f t="shared" si="16"/>
        <v>-42.801309331468616</v>
      </c>
      <c r="E2513" s="12">
        <f t="shared" si="17"/>
        <v>335.23705159450208</v>
      </c>
    </row>
    <row r="2514" spans="1:5">
      <c r="A2514" s="7">
        <v>45644</v>
      </c>
      <c r="C2514">
        <f t="shared" si="15"/>
        <v>146.24689917450388</v>
      </c>
      <c r="D2514" s="12">
        <f t="shared" si="16"/>
        <v>-43.387357114780286</v>
      </c>
      <c r="E2514" s="12">
        <f t="shared" si="17"/>
        <v>335.88115546378805</v>
      </c>
    </row>
    <row r="2515" spans="1:5">
      <c r="A2515" s="7">
        <v>45645</v>
      </c>
      <c r="C2515">
        <f t="shared" si="15"/>
        <v>146.27592721749124</v>
      </c>
      <c r="D2515" s="12">
        <f t="shared" si="16"/>
        <v>-43.974127729601349</v>
      </c>
      <c r="E2515" s="12">
        <f t="shared" si="17"/>
        <v>336.52598216458387</v>
      </c>
    </row>
    <row r="2516" spans="1:5">
      <c r="A2516" s="7">
        <v>45646</v>
      </c>
      <c r="C2516">
        <f t="shared" si="15"/>
        <v>146.30495526047841</v>
      </c>
      <c r="D2516" s="12">
        <f t="shared" si="16"/>
        <v>-44.561620152257547</v>
      </c>
      <c r="E2516" s="12">
        <f t="shared" si="17"/>
        <v>337.17153067321436</v>
      </c>
    </row>
    <row r="2517" spans="1:5">
      <c r="A2517" s="7">
        <v>45647</v>
      </c>
      <c r="C2517">
        <f t="shared" si="15"/>
        <v>146.3339833034658</v>
      </c>
      <c r="D2517" s="12">
        <f t="shared" si="16"/>
        <v>-45.14983336408676</v>
      </c>
      <c r="E2517" s="12">
        <f t="shared" si="17"/>
        <v>337.81779997101836</v>
      </c>
    </row>
    <row r="2518" spans="1:5">
      <c r="A2518" s="7">
        <v>45648</v>
      </c>
      <c r="C2518">
        <f t="shared" si="15"/>
        <v>146.36301134645294</v>
      </c>
      <c r="D2518" s="12">
        <f t="shared" si="16"/>
        <v>-45.738766351399164</v>
      </c>
      <c r="E2518" s="12">
        <f t="shared" si="17"/>
        <v>338.46478904430501</v>
      </c>
    </row>
    <row r="2519" spans="1:5">
      <c r="A2519" s="7">
        <v>45649</v>
      </c>
      <c r="C2519">
        <f t="shared" si="15"/>
        <v>146.3920393894403</v>
      </c>
      <c r="D2519" s="12">
        <f t="shared" si="16"/>
        <v>-46.328418105433144</v>
      </c>
      <c r="E2519" s="12">
        <f t="shared" si="17"/>
        <v>339.11249688431371</v>
      </c>
    </row>
    <row r="2520" spans="1:5">
      <c r="A2520" s="7">
        <v>45650</v>
      </c>
      <c r="C2520">
        <f t="shared" si="15"/>
        <v>146.42106743242746</v>
      </c>
      <c r="D2520" s="12">
        <f t="shared" si="16"/>
        <v>-46.918787622316245</v>
      </c>
      <c r="E2520" s="12">
        <f t="shared" si="17"/>
        <v>339.76092248717117</v>
      </c>
    </row>
    <row r="2521" spans="1:5">
      <c r="A2521" s="7">
        <v>45651</v>
      </c>
      <c r="C2521">
        <f t="shared" si="15"/>
        <v>146.45009547541483</v>
      </c>
      <c r="D2521" s="12">
        <f t="shared" si="16"/>
        <v>-47.509873903022623</v>
      </c>
      <c r="E2521" s="12">
        <f t="shared" si="17"/>
        <v>340.4100648538523</v>
      </c>
    </row>
    <row r="2522" spans="1:5">
      <c r="A2522" s="7">
        <v>45652</v>
      </c>
      <c r="C2522">
        <f t="shared" si="15"/>
        <v>146.47912351840199</v>
      </c>
      <c r="D2522" s="12">
        <f t="shared" si="16"/>
        <v>-48.101675953334023</v>
      </c>
      <c r="E2522" s="12">
        <f t="shared" si="17"/>
        <v>341.05992299013803</v>
      </c>
    </row>
    <row r="2523" spans="1:5">
      <c r="A2523" s="7">
        <v>45653</v>
      </c>
      <c r="C2523">
        <f t="shared" si="15"/>
        <v>146.50815156138935</v>
      </c>
      <c r="D2523" s="12">
        <f t="shared" si="16"/>
        <v>-48.694192783798798</v>
      </c>
      <c r="E2523" s="12">
        <f t="shared" si="17"/>
        <v>341.71049590657753</v>
      </c>
    </row>
    <row r="2524" spans="1:5">
      <c r="A2524" s="7">
        <v>45654</v>
      </c>
      <c r="C2524">
        <f t="shared" si="15"/>
        <v>146.53717960437652</v>
      </c>
      <c r="D2524" s="12">
        <f t="shared" si="16"/>
        <v>-49.287423409693702</v>
      </c>
      <c r="E2524" s="12">
        <f t="shared" si="17"/>
        <v>342.36178261844674</v>
      </c>
    </row>
    <row r="2525" spans="1:5">
      <c r="A2525" s="7">
        <v>45655</v>
      </c>
      <c r="C2525">
        <f t="shared" si="15"/>
        <v>146.56620764736388</v>
      </c>
      <c r="D2525" s="12">
        <f t="shared" si="16"/>
        <v>-49.881366850983483</v>
      </c>
      <c r="E2525" s="12">
        <f t="shared" si="17"/>
        <v>343.01378214571128</v>
      </c>
    </row>
    <row r="2526" spans="1:5">
      <c r="A2526" s="7">
        <v>45656</v>
      </c>
      <c r="C2526">
        <f t="shared" si="15"/>
        <v>146.59523569035105</v>
      </c>
      <c r="D2526" s="12">
        <f t="shared" si="16"/>
        <v>-50.476022132283759</v>
      </c>
      <c r="E2526" s="12">
        <f t="shared" si="17"/>
        <v>343.66649351298588</v>
      </c>
    </row>
    <row r="2527" spans="1:5">
      <c r="A2527" s="7">
        <v>45657</v>
      </c>
      <c r="C2527">
        <f t="shared" si="15"/>
        <v>146.62426373333841</v>
      </c>
      <c r="D2527" s="12">
        <f t="shared" si="16"/>
        <v>-51.071388282821658</v>
      </c>
      <c r="E2527" s="12">
        <f t="shared" si="17"/>
        <v>344.31991574949848</v>
      </c>
    </row>
    <row r="2528" spans="1:5">
      <c r="A2528" s="7">
        <v>45658</v>
      </c>
      <c r="C2528">
        <f t="shared" si="15"/>
        <v>146.65329177632557</v>
      </c>
      <c r="D2528" s="12">
        <f t="shared" si="16"/>
        <v>-51.667464336399291</v>
      </c>
      <c r="E2528" s="12">
        <f t="shared" si="17"/>
        <v>344.97404788905044</v>
      </c>
    </row>
    <row r="2529" spans="1:5">
      <c r="A2529" s="7">
        <v>45659</v>
      </c>
      <c r="C2529">
        <f t="shared" si="15"/>
        <v>146.68231981931294</v>
      </c>
      <c r="D2529" s="12">
        <f t="shared" si="16"/>
        <v>-52.264249331355046</v>
      </c>
      <c r="E2529" s="12">
        <f t="shared" si="17"/>
        <v>345.62888896998095</v>
      </c>
    </row>
    <row r="2530" spans="1:5">
      <c r="A2530" s="7">
        <v>45660</v>
      </c>
      <c r="C2530">
        <f t="shared" si="15"/>
        <v>146.7113478623001</v>
      </c>
      <c r="D2530" s="12">
        <f t="shared" si="16"/>
        <v>-52.861742310528456</v>
      </c>
      <c r="E2530" s="12">
        <f t="shared" si="17"/>
        <v>346.28443803512869</v>
      </c>
    </row>
    <row r="2531" spans="1:5">
      <c r="A2531" s="7">
        <v>45661</v>
      </c>
      <c r="C2531">
        <f t="shared" si="15"/>
        <v>146.74037590528746</v>
      </c>
      <c r="D2531" s="12">
        <f t="shared" si="16"/>
        <v>-53.459942321221945</v>
      </c>
      <c r="E2531" s="12">
        <f t="shared" si="17"/>
        <v>346.94069413179687</v>
      </c>
    </row>
    <row r="2532" spans="1:5">
      <c r="A2532" s="7">
        <v>45662</v>
      </c>
      <c r="C2532">
        <f t="shared" si="15"/>
        <v>146.76940394827463</v>
      </c>
      <c r="D2532" s="12">
        <f t="shared" si="16"/>
        <v>-54.058848415166437</v>
      </c>
      <c r="E2532" s="12">
        <f t="shared" si="17"/>
        <v>347.5976563117157</v>
      </c>
    </row>
    <row r="2533" spans="1:5">
      <c r="A2533" s="7">
        <v>45663</v>
      </c>
      <c r="C2533">
        <f t="shared" si="15"/>
        <v>146.79843199126199</v>
      </c>
      <c r="D2533" s="12">
        <f t="shared" si="16"/>
        <v>-54.658459648484012</v>
      </c>
      <c r="E2533" s="12">
        <f t="shared" si="17"/>
        <v>348.25532363100797</v>
      </c>
    </row>
    <row r="2534" spans="1:5">
      <c r="A2534" s="7">
        <v>45664</v>
      </c>
      <c r="C2534">
        <f t="shared" si="15"/>
        <v>146.82746003424916</v>
      </c>
      <c r="D2534" s="12">
        <f t="shared" si="16"/>
        <v>-55.258775081654306</v>
      </c>
      <c r="E2534" s="12">
        <f t="shared" si="17"/>
        <v>348.91369515015265</v>
      </c>
    </row>
    <row r="2535" spans="1:5">
      <c r="A2535" s="7">
        <v>45665</v>
      </c>
      <c r="C2535">
        <f t="shared" si="15"/>
        <v>146.85648807723652</v>
      </c>
      <c r="D2535" s="12">
        <f t="shared" si="16"/>
        <v>-55.859793779478139</v>
      </c>
      <c r="E2535" s="12">
        <f t="shared" si="17"/>
        <v>349.57276993395118</v>
      </c>
    </row>
    <row r="2536" spans="1:5">
      <c r="A2536" s="7">
        <v>45666</v>
      </c>
      <c r="C2536">
        <f t="shared" si="15"/>
        <v>146.88551612022368</v>
      </c>
      <c r="D2536" s="12">
        <f t="shared" si="16"/>
        <v>-56.461514811044282</v>
      </c>
      <c r="E2536" s="12">
        <f t="shared" si="17"/>
        <v>350.23254705149168</v>
      </c>
    </row>
    <row r="2537" spans="1:5">
      <c r="A2537" s="7">
        <v>45667</v>
      </c>
      <c r="C2537">
        <f t="shared" si="15"/>
        <v>146.91454416321105</v>
      </c>
      <c r="D2537" s="12">
        <f t="shared" si="16"/>
        <v>-57.063937249693993</v>
      </c>
      <c r="E2537" s="12">
        <f t="shared" si="17"/>
        <v>350.89302557611609</v>
      </c>
    </row>
    <row r="2538" spans="1:5">
      <c r="A2538" s="7">
        <v>45668</v>
      </c>
      <c r="C2538">
        <f t="shared" si="15"/>
        <v>146.94357220619821</v>
      </c>
      <c r="D2538" s="12">
        <f t="shared" si="16"/>
        <v>-57.667060172988727</v>
      </c>
      <c r="E2538" s="12">
        <f t="shared" si="17"/>
        <v>351.55420458538515</v>
      </c>
    </row>
    <row r="2539" spans="1:5">
      <c r="A2539" s="7">
        <v>45669</v>
      </c>
      <c r="C2539">
        <f t="shared" si="15"/>
        <v>146.97260024918558</v>
      </c>
      <c r="D2539" s="12">
        <f t="shared" si="16"/>
        <v>-58.270882662675177</v>
      </c>
      <c r="E2539" s="12">
        <f t="shared" si="17"/>
        <v>352.2160831610463</v>
      </c>
    </row>
    <row r="2540" spans="1:5">
      <c r="A2540" s="7">
        <v>45670</v>
      </c>
      <c r="C2540">
        <f t="shared" si="15"/>
        <v>147.00162829217274</v>
      </c>
      <c r="D2540" s="12">
        <f t="shared" si="16"/>
        <v>-58.875403804653757</v>
      </c>
      <c r="E2540" s="12">
        <f t="shared" si="17"/>
        <v>352.87866038899926</v>
      </c>
    </row>
    <row r="2541" spans="1:5">
      <c r="A2541" s="7">
        <v>45671</v>
      </c>
      <c r="C2541">
        <f t="shared" si="15"/>
        <v>147.0306563351601</v>
      </c>
      <c r="D2541" s="12">
        <f t="shared" si="16"/>
        <v>-59.480622688944521</v>
      </c>
      <c r="E2541" s="12">
        <f t="shared" si="17"/>
        <v>353.5419353592647</v>
      </c>
    </row>
    <row r="2542" spans="1:5">
      <c r="A2542" s="7">
        <v>45672</v>
      </c>
      <c r="C2542">
        <f t="shared" si="15"/>
        <v>147.05968437814727</v>
      </c>
      <c r="D2542" s="12">
        <f t="shared" si="16"/>
        <v>-60.086538409656043</v>
      </c>
      <c r="E2542" s="12">
        <f t="shared" si="17"/>
        <v>354.20590716595058</v>
      </c>
    </row>
    <row r="2543" spans="1:5">
      <c r="A2543" s="7">
        <v>45673</v>
      </c>
      <c r="C2543">
        <f t="shared" si="15"/>
        <v>147.08871242113463</v>
      </c>
      <c r="D2543" s="12">
        <f t="shared" si="16"/>
        <v>-60.693150064952221</v>
      </c>
      <c r="E2543" s="12">
        <f t="shared" si="17"/>
        <v>354.87057490722145</v>
      </c>
    </row>
    <row r="2544" spans="1:5">
      <c r="A2544" s="7">
        <v>45674</v>
      </c>
      <c r="C2544">
        <f t="shared" si="15"/>
        <v>147.11774046412179</v>
      </c>
      <c r="D2544" s="12">
        <f t="shared" si="16"/>
        <v>-61.300456757022062</v>
      </c>
      <c r="E2544" s="12">
        <f t="shared" si="17"/>
        <v>355.53593768526565</v>
      </c>
    </row>
    <row r="2545" spans="1:5">
      <c r="A2545" s="7">
        <v>45675</v>
      </c>
      <c r="C2545">
        <f t="shared" si="15"/>
        <v>147.14676850710916</v>
      </c>
      <c r="D2545" s="12">
        <f t="shared" si="16"/>
        <v>-61.908457592046688</v>
      </c>
      <c r="E2545" s="12">
        <f t="shared" si="17"/>
        <v>356.20199460626498</v>
      </c>
    </row>
    <row r="2546" spans="1:5">
      <c r="A2546" s="7">
        <v>45676</v>
      </c>
      <c r="C2546">
        <f t="shared" ref="C2546:C2609" si="18">_xlfn.FORECAST.ETS(A2546,$B$2:$B$2161,$A$2:$A$2161,1,1)</f>
        <v>147.17579655009632</v>
      </c>
      <c r="D2546" s="12">
        <f t="shared" ref="D2546:D2609" si="19">C2546-_xlfn.FORECAST.ETS.CONFINT(A2546,$B$2:$B$2161,$A$2:$A$2161,0.95,1,1)</f>
        <v>-62.517151680170116</v>
      </c>
      <c r="E2546" s="12">
        <f t="shared" ref="E2546:E2609" si="20">C2546+_xlfn.FORECAST.ETS.CONFINT(A2546,$B$2:$B$2161,$A$2:$A$2161,0.95,1,1)</f>
        <v>356.86874478036276</v>
      </c>
    </row>
    <row r="2547" spans="1:5">
      <c r="A2547" s="7">
        <v>45677</v>
      </c>
      <c r="C2547">
        <f t="shared" si="18"/>
        <v>147.20482459308369</v>
      </c>
      <c r="D2547" s="12">
        <f t="shared" si="19"/>
        <v>-63.126538135466859</v>
      </c>
      <c r="E2547" s="12">
        <f t="shared" si="20"/>
        <v>357.5361873216342</v>
      </c>
    </row>
    <row r="2548" spans="1:5">
      <c r="A2548" s="7">
        <v>45678</v>
      </c>
      <c r="C2548">
        <f t="shared" si="18"/>
        <v>147.23385263607085</v>
      </c>
      <c r="D2548" s="12">
        <f t="shared" si="19"/>
        <v>-63.736616075913361</v>
      </c>
      <c r="E2548" s="12">
        <f t="shared" si="20"/>
        <v>358.20432134805503</v>
      </c>
    </row>
    <row r="2549" spans="1:5">
      <c r="A2549" s="7">
        <v>45679</v>
      </c>
      <c r="C2549">
        <f t="shared" si="18"/>
        <v>147.26288067905821</v>
      </c>
      <c r="D2549" s="12">
        <f t="shared" si="19"/>
        <v>-64.347384623356248</v>
      </c>
      <c r="E2549" s="12">
        <f t="shared" si="20"/>
        <v>358.8731459814727</v>
      </c>
    </row>
    <row r="2550" spans="1:5">
      <c r="A2550" s="7">
        <v>45680</v>
      </c>
      <c r="C2550">
        <f t="shared" si="18"/>
        <v>147.29190872204538</v>
      </c>
      <c r="D2550" s="12">
        <f t="shared" si="19"/>
        <v>-64.958842903484225</v>
      </c>
      <c r="E2550" s="12">
        <f t="shared" si="20"/>
        <v>359.54266034757495</v>
      </c>
    </row>
    <row r="2551" spans="1:5">
      <c r="A2551" s="7">
        <v>45681</v>
      </c>
      <c r="C2551">
        <f t="shared" si="18"/>
        <v>147.32093676503274</v>
      </c>
      <c r="D2551" s="12">
        <f t="shared" si="19"/>
        <v>-65.570990045797373</v>
      </c>
      <c r="E2551" s="12">
        <f t="shared" si="20"/>
        <v>360.21286357586285</v>
      </c>
    </row>
    <row r="2552" spans="1:5">
      <c r="A2552" s="7">
        <v>45682</v>
      </c>
      <c r="C2552">
        <f t="shared" si="18"/>
        <v>147.34996480801991</v>
      </c>
      <c r="D2552" s="12">
        <f t="shared" si="19"/>
        <v>-66.183825183579273</v>
      </c>
      <c r="E2552" s="12">
        <f t="shared" si="20"/>
        <v>360.88375479961906</v>
      </c>
    </row>
    <row r="2553" spans="1:5">
      <c r="A2553" s="7">
        <v>45683</v>
      </c>
      <c r="C2553">
        <f t="shared" si="18"/>
        <v>147.37899285100727</v>
      </c>
      <c r="D2553" s="12">
        <f t="shared" si="19"/>
        <v>-66.79734745386699</v>
      </c>
      <c r="E2553" s="12">
        <f t="shared" si="20"/>
        <v>361.5553331558815</v>
      </c>
    </row>
    <row r="2554" spans="1:5">
      <c r="A2554" s="7">
        <v>45684</v>
      </c>
      <c r="C2554">
        <f t="shared" si="18"/>
        <v>147.40802089399443</v>
      </c>
      <c r="D2554" s="12">
        <f t="shared" si="19"/>
        <v>-67.41155599742396</v>
      </c>
      <c r="E2554" s="12">
        <f t="shared" si="20"/>
        <v>362.22759778541285</v>
      </c>
    </row>
    <row r="2555" spans="1:5">
      <c r="A2555" s="7">
        <v>45685</v>
      </c>
      <c r="C2555">
        <f t="shared" si="18"/>
        <v>147.4370489369818</v>
      </c>
      <c r="D2555" s="12">
        <f t="shared" si="19"/>
        <v>-68.026449958710373</v>
      </c>
      <c r="E2555" s="12">
        <f t="shared" si="20"/>
        <v>362.90054783267396</v>
      </c>
    </row>
    <row r="2556" spans="1:5">
      <c r="A2556" s="7">
        <v>45686</v>
      </c>
      <c r="C2556">
        <f t="shared" si="18"/>
        <v>147.46607697996893</v>
      </c>
      <c r="D2556" s="12">
        <f t="shared" si="19"/>
        <v>-68.642028485856883</v>
      </c>
      <c r="E2556" s="12">
        <f t="shared" si="20"/>
        <v>363.57418244579475</v>
      </c>
    </row>
    <row r="2557" spans="1:5">
      <c r="A2557" s="7">
        <v>45687</v>
      </c>
      <c r="C2557">
        <f t="shared" si="18"/>
        <v>147.49510502295632</v>
      </c>
      <c r="D2557" s="12">
        <f t="shared" si="19"/>
        <v>-69.258290730635224</v>
      </c>
      <c r="E2557" s="12">
        <f t="shared" si="20"/>
        <v>364.24850077654787</v>
      </c>
    </row>
    <row r="2558" spans="1:5">
      <c r="A2558" s="7">
        <v>45688</v>
      </c>
      <c r="C2558">
        <f t="shared" si="18"/>
        <v>147.52413306594346</v>
      </c>
      <c r="D2558" s="12">
        <f t="shared" si="19"/>
        <v>-69.875235848432879</v>
      </c>
      <c r="E2558" s="12">
        <f t="shared" si="20"/>
        <v>364.92350198031977</v>
      </c>
    </row>
    <row r="2559" spans="1:5">
      <c r="A2559" s="7">
        <v>45689</v>
      </c>
      <c r="C2559">
        <f t="shared" si="18"/>
        <v>147.55316110893085</v>
      </c>
      <c r="D2559" s="12">
        <f t="shared" si="19"/>
        <v>-70.492862998224126</v>
      </c>
      <c r="E2559" s="12">
        <f t="shared" si="20"/>
        <v>365.59918521608586</v>
      </c>
    </row>
    <row r="2560" spans="1:5">
      <c r="A2560" s="7">
        <v>45690</v>
      </c>
      <c r="C2560">
        <f t="shared" si="18"/>
        <v>147.58218915191799</v>
      </c>
      <c r="D2560" s="12">
        <f t="shared" si="19"/>
        <v>-71.111171342545106</v>
      </c>
      <c r="E2560" s="12">
        <f t="shared" si="20"/>
        <v>366.27554964638108</v>
      </c>
    </row>
    <row r="2561" spans="1:5">
      <c r="A2561" s="7">
        <v>45691</v>
      </c>
      <c r="C2561">
        <f t="shared" si="18"/>
        <v>147.61121719490538</v>
      </c>
      <c r="D2561" s="12">
        <f t="shared" si="19"/>
        <v>-71.730160047465546</v>
      </c>
      <c r="E2561" s="12">
        <f t="shared" si="20"/>
        <v>366.95259443727628</v>
      </c>
    </row>
    <row r="2562" spans="1:5">
      <c r="A2562" s="7">
        <v>45692</v>
      </c>
      <c r="C2562">
        <f t="shared" si="18"/>
        <v>147.64024523789251</v>
      </c>
      <c r="D2562" s="12">
        <f t="shared" si="19"/>
        <v>-72.349828282564516</v>
      </c>
      <c r="E2562" s="12">
        <f t="shared" si="20"/>
        <v>367.63031875834952</v>
      </c>
    </row>
    <row r="2563" spans="1:5">
      <c r="A2563" s="7">
        <v>45693</v>
      </c>
      <c r="C2563">
        <f t="shared" si="18"/>
        <v>147.66927328087991</v>
      </c>
      <c r="D2563" s="12">
        <f t="shared" si="19"/>
        <v>-72.97017522090232</v>
      </c>
      <c r="E2563" s="12">
        <f t="shared" si="20"/>
        <v>368.30872178266213</v>
      </c>
    </row>
    <row r="2564" spans="1:5">
      <c r="A2564" s="7">
        <v>45694</v>
      </c>
      <c r="C2564">
        <f t="shared" si="18"/>
        <v>147.69830132386704</v>
      </c>
      <c r="D2564" s="12">
        <f t="shared" si="19"/>
        <v>-73.591200038997215</v>
      </c>
      <c r="E2564" s="12">
        <f t="shared" si="20"/>
        <v>368.9878026867313</v>
      </c>
    </row>
    <row r="2565" spans="1:5">
      <c r="A2565" s="7">
        <v>45695</v>
      </c>
      <c r="C2565">
        <f t="shared" si="18"/>
        <v>147.72732936685443</v>
      </c>
      <c r="D2565" s="12">
        <f t="shared" si="19"/>
        <v>-74.212901916797591</v>
      </c>
      <c r="E2565" s="12">
        <f t="shared" si="20"/>
        <v>369.66756065050646</v>
      </c>
    </row>
    <row r="2566" spans="1:5">
      <c r="A2566" s="7">
        <v>45696</v>
      </c>
      <c r="C2566">
        <f t="shared" si="18"/>
        <v>147.75635740984157</v>
      </c>
      <c r="D2566" s="12">
        <f t="shared" si="19"/>
        <v>-74.835280037659061</v>
      </c>
      <c r="E2566" s="12">
        <f t="shared" si="20"/>
        <v>370.3479948573422</v>
      </c>
    </row>
    <row r="2567" spans="1:5">
      <c r="A2567" s="7">
        <v>45697</v>
      </c>
      <c r="C2567">
        <f t="shared" si="18"/>
        <v>147.78538545282896</v>
      </c>
      <c r="D2567" s="12">
        <f t="shared" si="19"/>
        <v>-75.458333588317601</v>
      </c>
      <c r="E2567" s="12">
        <f t="shared" si="20"/>
        <v>371.02910449397552</v>
      </c>
    </row>
    <row r="2568" spans="1:5">
      <c r="A2568" s="7">
        <v>45698</v>
      </c>
      <c r="C2568">
        <f t="shared" si="18"/>
        <v>147.8144134958161</v>
      </c>
      <c r="D2568" s="12">
        <f t="shared" si="19"/>
        <v>-76.082061758866786</v>
      </c>
      <c r="E2568" s="12">
        <f t="shared" si="20"/>
        <v>371.71088875049895</v>
      </c>
    </row>
    <row r="2569" spans="1:5">
      <c r="A2569" s="7">
        <v>45699</v>
      </c>
      <c r="C2569">
        <f t="shared" si="18"/>
        <v>147.84344153880349</v>
      </c>
      <c r="D2569" s="12">
        <f t="shared" si="19"/>
        <v>-76.706463742731358</v>
      </c>
      <c r="E2569" s="12">
        <f t="shared" si="20"/>
        <v>372.39334682033837</v>
      </c>
    </row>
    <row r="2570" spans="1:5">
      <c r="A2570" s="7">
        <v>45700</v>
      </c>
      <c r="C2570">
        <f t="shared" si="18"/>
        <v>147.87246958179063</v>
      </c>
      <c r="D2570" s="12">
        <f t="shared" si="19"/>
        <v>-77.331538736645342</v>
      </c>
      <c r="E2570" s="12">
        <f t="shared" si="20"/>
        <v>373.07647790022656</v>
      </c>
    </row>
    <row r="2571" spans="1:5">
      <c r="A2571" s="7">
        <v>45701</v>
      </c>
      <c r="C2571">
        <f t="shared" si="18"/>
        <v>147.90149762477802</v>
      </c>
      <c r="D2571" s="12">
        <f t="shared" si="19"/>
        <v>-77.957285940625809</v>
      </c>
      <c r="E2571" s="12">
        <f t="shared" si="20"/>
        <v>373.76028119018184</v>
      </c>
    </row>
    <row r="2572" spans="1:5">
      <c r="A2572" s="7">
        <v>45702</v>
      </c>
      <c r="C2572">
        <f t="shared" si="18"/>
        <v>147.93052566776515</v>
      </c>
      <c r="D2572" s="12">
        <f t="shared" si="19"/>
        <v>-78.583704557951449</v>
      </c>
      <c r="E2572" s="12">
        <f t="shared" si="20"/>
        <v>374.44475589348178</v>
      </c>
    </row>
    <row r="2573" spans="1:5">
      <c r="A2573" s="7">
        <v>45703</v>
      </c>
      <c r="C2573">
        <f t="shared" si="18"/>
        <v>147.95955371075254</v>
      </c>
      <c r="D2573" s="12">
        <f t="shared" si="19"/>
        <v>-79.210793795137107</v>
      </c>
      <c r="E2573" s="12">
        <f t="shared" si="20"/>
        <v>375.12990121664222</v>
      </c>
    </row>
    <row r="2574" spans="1:5">
      <c r="A2574" s="7">
        <v>45704</v>
      </c>
      <c r="C2574">
        <f t="shared" si="18"/>
        <v>147.98858175373968</v>
      </c>
      <c r="D2574" s="12">
        <f t="shared" si="19"/>
        <v>-79.83855286191249</v>
      </c>
      <c r="E2574" s="12">
        <f t="shared" si="20"/>
        <v>375.81571636939185</v>
      </c>
    </row>
    <row r="2575" spans="1:5">
      <c r="A2575" s="7">
        <v>45705</v>
      </c>
      <c r="C2575">
        <f t="shared" si="18"/>
        <v>148.01760979672707</v>
      </c>
      <c r="D2575" s="12">
        <f t="shared" si="19"/>
        <v>-80.466980971197188</v>
      </c>
      <c r="E2575" s="12">
        <f t="shared" si="20"/>
        <v>376.50220056465133</v>
      </c>
    </row>
    <row r="2576" spans="1:5">
      <c r="A2576" s="7">
        <v>45706</v>
      </c>
      <c r="C2576">
        <f t="shared" si="18"/>
        <v>148.04663783971421</v>
      </c>
      <c r="D2576" s="12">
        <f t="shared" si="19"/>
        <v>-81.09607733908021</v>
      </c>
      <c r="E2576" s="12">
        <f t="shared" si="20"/>
        <v>377.18935301850865</v>
      </c>
    </row>
    <row r="2577" spans="1:5">
      <c r="A2577" s="7">
        <v>45707</v>
      </c>
      <c r="C2577">
        <f t="shared" si="18"/>
        <v>148.0756658827016</v>
      </c>
      <c r="D2577" s="12">
        <f t="shared" si="19"/>
        <v>-81.725841184795087</v>
      </c>
      <c r="E2577" s="12">
        <f t="shared" si="20"/>
        <v>377.87717295019831</v>
      </c>
    </row>
    <row r="2578" spans="1:5">
      <c r="A2578" s="7">
        <v>45708</v>
      </c>
      <c r="C2578">
        <f t="shared" si="18"/>
        <v>148.10469392568874</v>
      </c>
      <c r="D2578" s="12">
        <f t="shared" si="19"/>
        <v>-82.356271730699802</v>
      </c>
      <c r="E2578" s="12">
        <f t="shared" si="20"/>
        <v>378.56565958207727</v>
      </c>
    </row>
    <row r="2579" spans="1:5">
      <c r="A2579" s="7">
        <v>45709</v>
      </c>
      <c r="C2579">
        <f t="shared" si="18"/>
        <v>148.13372196867613</v>
      </c>
      <c r="D2579" s="12">
        <f t="shared" si="19"/>
        <v>-82.987368202252895</v>
      </c>
      <c r="E2579" s="12">
        <f t="shared" si="20"/>
        <v>379.25481213960518</v>
      </c>
    </row>
    <row r="2580" spans="1:5">
      <c r="A2580" s="7">
        <v>45710</v>
      </c>
      <c r="C2580">
        <f t="shared" si="18"/>
        <v>148.16275001166326</v>
      </c>
      <c r="D2580" s="12">
        <f t="shared" si="19"/>
        <v>-83.619129827993021</v>
      </c>
      <c r="E2580" s="12">
        <f t="shared" si="20"/>
        <v>379.94462985131952</v>
      </c>
    </row>
    <row r="2581" spans="1:5">
      <c r="A2581" s="7">
        <v>45711</v>
      </c>
      <c r="C2581">
        <f t="shared" si="18"/>
        <v>148.19177805465065</v>
      </c>
      <c r="D2581" s="12">
        <f t="shared" si="19"/>
        <v>-84.251555839516016</v>
      </c>
      <c r="E2581" s="12">
        <f t="shared" si="20"/>
        <v>380.63511194881733</v>
      </c>
    </row>
    <row r="2582" spans="1:5">
      <c r="A2582" s="7">
        <v>45712</v>
      </c>
      <c r="C2582">
        <f t="shared" si="18"/>
        <v>148.22080609763779</v>
      </c>
      <c r="D2582" s="12">
        <f t="shared" si="19"/>
        <v>-84.884645471454974</v>
      </c>
      <c r="E2582" s="12">
        <f t="shared" si="20"/>
        <v>381.32625766673056</v>
      </c>
    </row>
    <row r="2583" spans="1:5">
      <c r="A2583" s="7">
        <v>45713</v>
      </c>
      <c r="C2583">
        <f t="shared" si="18"/>
        <v>148.24983414062518</v>
      </c>
      <c r="D2583" s="12">
        <f t="shared" si="19"/>
        <v>-85.51839796145731</v>
      </c>
      <c r="E2583" s="12">
        <f t="shared" si="20"/>
        <v>382.01806624270768</v>
      </c>
    </row>
    <row r="2584" spans="1:5">
      <c r="A2584" s="7">
        <v>45714</v>
      </c>
      <c r="C2584">
        <f t="shared" si="18"/>
        <v>148.27886218361232</v>
      </c>
      <c r="D2584" s="12">
        <f t="shared" si="19"/>
        <v>-86.152812550165578</v>
      </c>
      <c r="E2584" s="12">
        <f t="shared" si="20"/>
        <v>382.71053691739019</v>
      </c>
    </row>
    <row r="2585" spans="1:5">
      <c r="A2585" s="7">
        <v>45715</v>
      </c>
      <c r="C2585">
        <f t="shared" si="18"/>
        <v>148.30789022659971</v>
      </c>
      <c r="D2585" s="12">
        <f t="shared" si="19"/>
        <v>-86.78788848119467</v>
      </c>
      <c r="E2585" s="12">
        <f t="shared" si="20"/>
        <v>383.40366893439409</v>
      </c>
    </row>
    <row r="2586" spans="1:5">
      <c r="A2586" s="7">
        <v>45716</v>
      </c>
      <c r="C2586">
        <f t="shared" si="18"/>
        <v>148.33691826958685</v>
      </c>
      <c r="D2586" s="12">
        <f t="shared" si="19"/>
        <v>-87.423625001113379</v>
      </c>
      <c r="E2586" s="12">
        <f t="shared" si="20"/>
        <v>384.0974615402871</v>
      </c>
    </row>
    <row r="2587" spans="1:5">
      <c r="A2587" s="7">
        <v>45717</v>
      </c>
      <c r="C2587">
        <f t="shared" si="18"/>
        <v>148.36594631257424</v>
      </c>
      <c r="D2587" s="12">
        <f t="shared" si="19"/>
        <v>-88.060021359421796</v>
      </c>
      <c r="E2587" s="12">
        <f t="shared" si="20"/>
        <v>384.79191398457027</v>
      </c>
    </row>
    <row r="2588" spans="1:5">
      <c r="A2588" s="7">
        <v>45718</v>
      </c>
      <c r="C2588">
        <f t="shared" si="18"/>
        <v>148.39497435556137</v>
      </c>
      <c r="D2588" s="12">
        <f t="shared" si="19"/>
        <v>-88.697076808533154</v>
      </c>
      <c r="E2588" s="12">
        <f t="shared" si="20"/>
        <v>385.4870255196559</v>
      </c>
    </row>
    <row r="2589" spans="1:5">
      <c r="A2589" s="7">
        <v>45719</v>
      </c>
      <c r="C2589">
        <f t="shared" si="18"/>
        <v>148.42400239854877</v>
      </c>
      <c r="D2589" s="12">
        <f t="shared" si="19"/>
        <v>-89.334790603751941</v>
      </c>
      <c r="E2589" s="12">
        <f t="shared" si="20"/>
        <v>386.1827954008495</v>
      </c>
    </row>
    <row r="2590" spans="1:5">
      <c r="A2590" s="7">
        <v>45720</v>
      </c>
      <c r="C2590">
        <f t="shared" si="18"/>
        <v>148.4530304415359</v>
      </c>
      <c r="D2590" s="12">
        <f t="shared" si="19"/>
        <v>-89.973162003255879</v>
      </c>
      <c r="E2590" s="12">
        <f t="shared" si="20"/>
        <v>386.87922288632768</v>
      </c>
    </row>
    <row r="2591" spans="1:5">
      <c r="A2591" s="7">
        <v>45721</v>
      </c>
      <c r="C2591">
        <f t="shared" si="18"/>
        <v>148.48205848452329</v>
      </c>
      <c r="D2591" s="12">
        <f t="shared" si="19"/>
        <v>-90.612190268074414</v>
      </c>
      <c r="E2591" s="12">
        <f t="shared" si="20"/>
        <v>387.576307237121</v>
      </c>
    </row>
    <row r="2592" spans="1:5">
      <c r="A2592" s="7">
        <v>45722</v>
      </c>
      <c r="C2592">
        <f t="shared" si="18"/>
        <v>148.51108652751043</v>
      </c>
      <c r="D2592" s="12">
        <f t="shared" si="19"/>
        <v>-91.251874662071231</v>
      </c>
      <c r="E2592" s="12">
        <f t="shared" si="20"/>
        <v>388.27404771709212</v>
      </c>
    </row>
    <row r="2593" spans="1:5">
      <c r="A2593" s="7">
        <v>45723</v>
      </c>
      <c r="C2593">
        <f t="shared" si="18"/>
        <v>148.54011457049779</v>
      </c>
      <c r="D2593" s="12">
        <f t="shared" si="19"/>
        <v>-91.892214451923024</v>
      </c>
      <c r="E2593" s="12">
        <f t="shared" si="20"/>
        <v>388.97244359291858</v>
      </c>
    </row>
    <row r="2594" spans="1:5">
      <c r="A2594" s="7">
        <v>45724</v>
      </c>
      <c r="C2594">
        <f t="shared" si="18"/>
        <v>148.56914261348496</v>
      </c>
      <c r="D2594" s="12">
        <f t="shared" si="19"/>
        <v>-92.533208907102221</v>
      </c>
      <c r="E2594" s="12">
        <f t="shared" si="20"/>
        <v>389.67149413407213</v>
      </c>
    </row>
    <row r="2595" spans="1:5">
      <c r="A2595" s="7">
        <v>45725</v>
      </c>
      <c r="C2595">
        <f t="shared" si="18"/>
        <v>148.59817065647235</v>
      </c>
      <c r="D2595" s="12">
        <f t="shared" si="19"/>
        <v>-93.174857299856598</v>
      </c>
      <c r="E2595" s="12">
        <f t="shared" si="20"/>
        <v>390.37119861280132</v>
      </c>
    </row>
    <row r="2596" spans="1:5">
      <c r="A2596" s="7">
        <v>45726</v>
      </c>
      <c r="C2596">
        <f t="shared" si="18"/>
        <v>148.62719869945948</v>
      </c>
      <c r="D2596" s="12">
        <f t="shared" si="19"/>
        <v>-93.81715890519186</v>
      </c>
      <c r="E2596" s="12">
        <f t="shared" si="20"/>
        <v>391.0715563041108</v>
      </c>
    </row>
    <row r="2597" spans="1:5">
      <c r="A2597" s="7">
        <v>45727</v>
      </c>
      <c r="C2597">
        <f t="shared" si="18"/>
        <v>148.65622674244685</v>
      </c>
      <c r="D2597" s="12">
        <f t="shared" si="19"/>
        <v>-94.460113000851777</v>
      </c>
      <c r="E2597" s="12">
        <f t="shared" si="20"/>
        <v>391.77256648574547</v>
      </c>
    </row>
    <row r="2598" spans="1:5">
      <c r="A2598" s="7">
        <v>45728</v>
      </c>
      <c r="C2598">
        <f t="shared" si="18"/>
        <v>148.68525478543401</v>
      </c>
      <c r="D2598" s="12">
        <f t="shared" si="19"/>
        <v>-95.103718867301154</v>
      </c>
      <c r="E2598" s="12">
        <f t="shared" si="20"/>
        <v>392.47422843816918</v>
      </c>
    </row>
    <row r="2599" spans="1:5">
      <c r="A2599" s="7">
        <v>45729</v>
      </c>
      <c r="C2599">
        <f t="shared" si="18"/>
        <v>148.71428282842137</v>
      </c>
      <c r="D2599" s="12">
        <f t="shared" si="19"/>
        <v>-95.747975787706309</v>
      </c>
      <c r="E2599" s="12">
        <f t="shared" si="20"/>
        <v>393.17654144454906</v>
      </c>
    </row>
    <row r="2600" spans="1:5">
      <c r="A2600" s="7">
        <v>45730</v>
      </c>
      <c r="C2600">
        <f t="shared" si="18"/>
        <v>148.74331087140854</v>
      </c>
      <c r="D2600" s="12">
        <f t="shared" si="19"/>
        <v>-96.392883047918531</v>
      </c>
      <c r="E2600" s="12">
        <f t="shared" si="20"/>
        <v>393.87950479073561</v>
      </c>
    </row>
    <row r="2601" spans="1:5">
      <c r="A2601" s="7">
        <v>45731</v>
      </c>
      <c r="C2601">
        <f t="shared" si="18"/>
        <v>148.7723389143959</v>
      </c>
      <c r="D2601" s="12">
        <f t="shared" si="19"/>
        <v>-97.038439936454466</v>
      </c>
      <c r="E2601" s="12">
        <f t="shared" si="20"/>
        <v>394.58311776524624</v>
      </c>
    </row>
    <row r="2602" spans="1:5">
      <c r="A2602" s="7">
        <v>45732</v>
      </c>
      <c r="C2602">
        <f t="shared" si="18"/>
        <v>148.80136695738307</v>
      </c>
      <c r="D2602" s="12">
        <f t="shared" si="19"/>
        <v>-97.684645744480292</v>
      </c>
      <c r="E2602" s="12">
        <f t="shared" si="20"/>
        <v>395.28737965924643</v>
      </c>
    </row>
    <row r="2603" spans="1:5">
      <c r="A2603" s="7">
        <v>45733</v>
      </c>
      <c r="C2603">
        <f t="shared" si="18"/>
        <v>148.83039500037043</v>
      </c>
      <c r="D2603" s="12">
        <f t="shared" si="19"/>
        <v>-98.331499765792472</v>
      </c>
      <c r="E2603" s="12">
        <f t="shared" si="20"/>
        <v>395.9922897665333</v>
      </c>
    </row>
    <row r="2604" spans="1:5">
      <c r="A2604" s="7">
        <v>45734</v>
      </c>
      <c r="C2604">
        <f t="shared" si="18"/>
        <v>148.85942304335759</v>
      </c>
      <c r="D2604" s="12">
        <f t="shared" si="19"/>
        <v>-98.979001296801982</v>
      </c>
      <c r="E2604" s="12">
        <f t="shared" si="20"/>
        <v>396.69784738351717</v>
      </c>
    </row>
    <row r="2605" spans="1:5">
      <c r="A2605" s="7">
        <v>45735</v>
      </c>
      <c r="C2605">
        <f t="shared" si="18"/>
        <v>148.88845108634496</v>
      </c>
      <c r="D2605" s="12">
        <f t="shared" si="19"/>
        <v>-99.627149636515526</v>
      </c>
      <c r="E2605" s="12">
        <f t="shared" si="20"/>
        <v>397.40405180920544</v>
      </c>
    </row>
    <row r="2606" spans="1:5">
      <c r="A2606" s="7">
        <v>45736</v>
      </c>
      <c r="C2606">
        <f t="shared" si="18"/>
        <v>148.91747912933212</v>
      </c>
      <c r="D2606" s="12">
        <f t="shared" si="19"/>
        <v>-100.27594408652004</v>
      </c>
      <c r="E2606" s="12">
        <f t="shared" si="20"/>
        <v>398.11090234518429</v>
      </c>
    </row>
    <row r="2607" spans="1:5">
      <c r="A2607" s="7">
        <v>45737</v>
      </c>
      <c r="C2607">
        <f t="shared" si="18"/>
        <v>148.94650717231949</v>
      </c>
      <c r="D2607" s="12">
        <f t="shared" si="19"/>
        <v>-100.9253839509644</v>
      </c>
      <c r="E2607" s="12">
        <f t="shared" si="20"/>
        <v>398.8183982956034</v>
      </c>
    </row>
    <row r="2608" spans="1:5">
      <c r="A2608" s="7">
        <v>45738</v>
      </c>
      <c r="C2608">
        <f t="shared" si="18"/>
        <v>148.97553521530665</v>
      </c>
      <c r="D2608" s="12">
        <f t="shared" si="19"/>
        <v>-101.57546853654409</v>
      </c>
      <c r="E2608" s="12">
        <f t="shared" si="20"/>
        <v>399.52653896715742</v>
      </c>
    </row>
    <row r="2609" spans="1:5">
      <c r="A2609" s="7">
        <v>45739</v>
      </c>
      <c r="C2609">
        <f t="shared" si="18"/>
        <v>149.00456325829401</v>
      </c>
      <c r="D2609" s="12">
        <f t="shared" si="19"/>
        <v>-102.226197152483</v>
      </c>
      <c r="E2609" s="12">
        <f t="shared" si="20"/>
        <v>400.23532366907102</v>
      </c>
    </row>
    <row r="2610" spans="1:5">
      <c r="A2610" s="7">
        <v>45740</v>
      </c>
      <c r="C2610">
        <f t="shared" ref="C2610:C2673" si="21">_xlfn.FORECAST.ETS(A2610,$B$2:$B$2161,$A$2:$A$2161,1,1)</f>
        <v>149.03359130128118</v>
      </c>
      <c r="D2610" s="12">
        <f t="shared" ref="D2610:D2673" si="22">C2610-_xlfn.FORECAST.ETS.CONFINT(A2610,$B$2:$B$2161,$A$2:$A$2161,0.95,1,1)</f>
        <v>-102.87756911051878</v>
      </c>
      <c r="E2610" s="12">
        <f t="shared" ref="E2610:E2673" si="23">C2610+_xlfn.FORECAST.ETS.CONFINT(A2610,$B$2:$B$2161,$A$2:$A$2161,0.95,1,1)</f>
        <v>400.94475171308113</v>
      </c>
    </row>
    <row r="2611" spans="1:5">
      <c r="A2611" s="7">
        <v>45741</v>
      </c>
      <c r="C2611">
        <f t="shared" si="21"/>
        <v>149.06261934426854</v>
      </c>
      <c r="D2611" s="12">
        <f t="shared" si="22"/>
        <v>-103.52958372488493</v>
      </c>
      <c r="E2611" s="12">
        <f t="shared" si="23"/>
        <v>401.65482241342204</v>
      </c>
    </row>
    <row r="2612" spans="1:5">
      <c r="A2612" s="7">
        <v>45742</v>
      </c>
      <c r="C2612">
        <f t="shared" si="21"/>
        <v>149.0916473872557</v>
      </c>
      <c r="D2612" s="12">
        <f t="shared" si="22"/>
        <v>-104.18224031229624</v>
      </c>
      <c r="E2612" s="12">
        <f t="shared" si="23"/>
        <v>402.36553508680765</v>
      </c>
    </row>
    <row r="2613" spans="1:5">
      <c r="A2613" s="7">
        <v>45743</v>
      </c>
      <c r="C2613">
        <f t="shared" si="21"/>
        <v>149.12067543024307</v>
      </c>
      <c r="D2613" s="12">
        <f t="shared" si="22"/>
        <v>-104.83553819193105</v>
      </c>
      <c r="E2613" s="12">
        <f t="shared" si="23"/>
        <v>403.07688905241719</v>
      </c>
    </row>
    <row r="2614" spans="1:5">
      <c r="A2614" s="7">
        <v>45744</v>
      </c>
      <c r="C2614">
        <f t="shared" si="21"/>
        <v>149.14970347323023</v>
      </c>
      <c r="D2614" s="12">
        <f t="shared" si="22"/>
        <v>-105.48947668541726</v>
      </c>
      <c r="E2614" s="12">
        <f t="shared" si="23"/>
        <v>403.78888363187775</v>
      </c>
    </row>
    <row r="2615" spans="1:5">
      <c r="A2615" s="7">
        <v>45745</v>
      </c>
      <c r="C2615">
        <f t="shared" si="21"/>
        <v>149.1787315162176</v>
      </c>
      <c r="D2615" s="12">
        <f t="shared" si="22"/>
        <v>-106.14405511681497</v>
      </c>
      <c r="E2615" s="12">
        <f t="shared" si="23"/>
        <v>404.50151814925016</v>
      </c>
    </row>
    <row r="2616" spans="1:5">
      <c r="A2616" s="7">
        <v>45746</v>
      </c>
      <c r="C2616">
        <f t="shared" si="21"/>
        <v>149.20775955920476</v>
      </c>
      <c r="D2616" s="12">
        <f t="shared" si="22"/>
        <v>-106.79927281260257</v>
      </c>
      <c r="E2616" s="12">
        <f t="shared" si="23"/>
        <v>405.21479193101209</v>
      </c>
    </row>
    <row r="2617" spans="1:5">
      <c r="A2617" s="7">
        <v>45747</v>
      </c>
      <c r="C2617">
        <f t="shared" si="21"/>
        <v>149.23678760219212</v>
      </c>
      <c r="D2617" s="12">
        <f t="shared" si="22"/>
        <v>-107.45512910165951</v>
      </c>
      <c r="E2617" s="12">
        <f t="shared" si="23"/>
        <v>405.92870430604376</v>
      </c>
    </row>
    <row r="2618" spans="1:5">
      <c r="A2618" s="7">
        <v>45748</v>
      </c>
      <c r="C2618">
        <f t="shared" si="21"/>
        <v>149.26581564517929</v>
      </c>
      <c r="D2618" s="12">
        <f t="shared" si="22"/>
        <v>-108.11162331525284</v>
      </c>
      <c r="E2618" s="12">
        <f t="shared" si="23"/>
        <v>406.64325460561145</v>
      </c>
    </row>
    <row r="2619" spans="1:5">
      <c r="A2619" s="7">
        <v>45749</v>
      </c>
      <c r="C2619">
        <f t="shared" si="21"/>
        <v>149.29484368816665</v>
      </c>
      <c r="D2619" s="12">
        <f t="shared" si="22"/>
        <v>-108.76875478702058</v>
      </c>
      <c r="E2619" s="12">
        <f t="shared" si="23"/>
        <v>407.35844216335386</v>
      </c>
    </row>
    <row r="2620" spans="1:5">
      <c r="A2620" s="7">
        <v>45750</v>
      </c>
      <c r="C2620">
        <f t="shared" si="21"/>
        <v>149.32387173115382</v>
      </c>
      <c r="D2620" s="12">
        <f t="shared" si="22"/>
        <v>-109.42652285295804</v>
      </c>
      <c r="E2620" s="12">
        <f t="shared" si="23"/>
        <v>408.07426631526567</v>
      </c>
    </row>
    <row r="2621" spans="1:5">
      <c r="A2621" s="7">
        <v>45751</v>
      </c>
      <c r="C2621">
        <f t="shared" si="21"/>
        <v>149.35289977414118</v>
      </c>
      <c r="D2621" s="12">
        <f t="shared" si="22"/>
        <v>-110.08492685140152</v>
      </c>
      <c r="E2621" s="12">
        <f t="shared" si="23"/>
        <v>408.79072639968388</v>
      </c>
    </row>
    <row r="2622" spans="1:5">
      <c r="A2622" s="7">
        <v>45752</v>
      </c>
      <c r="C2622">
        <f t="shared" si="21"/>
        <v>149.38192781712834</v>
      </c>
      <c r="D2622" s="12">
        <f t="shared" si="22"/>
        <v>-110.7439661230151</v>
      </c>
      <c r="E2622" s="12">
        <f t="shared" si="23"/>
        <v>409.50782175727181</v>
      </c>
    </row>
    <row r="2623" spans="1:5">
      <c r="A2623" s="7">
        <v>45753</v>
      </c>
      <c r="C2623">
        <f t="shared" si="21"/>
        <v>149.41095586011571</v>
      </c>
      <c r="D2623" s="12">
        <f t="shared" si="22"/>
        <v>-111.40364001077464</v>
      </c>
      <c r="E2623" s="12">
        <f t="shared" si="23"/>
        <v>410.22555173100602</v>
      </c>
    </row>
    <row r="2624" spans="1:5">
      <c r="A2624" s="7">
        <v>45754</v>
      </c>
      <c r="C2624">
        <f t="shared" si="21"/>
        <v>149.43998390310287</v>
      </c>
      <c r="D2624" s="12">
        <f t="shared" si="22"/>
        <v>-112.06394785995457</v>
      </c>
      <c r="E2624" s="12">
        <f t="shared" si="23"/>
        <v>410.94391566616031</v>
      </c>
    </row>
    <row r="2625" spans="1:5">
      <c r="A2625" s="7">
        <v>45755</v>
      </c>
      <c r="C2625">
        <f t="shared" si="21"/>
        <v>149.46901194609023</v>
      </c>
      <c r="D2625" s="12">
        <f t="shared" si="22"/>
        <v>-112.72488901811232</v>
      </c>
      <c r="E2625" s="12">
        <f t="shared" si="23"/>
        <v>411.66291291029279</v>
      </c>
    </row>
    <row r="2626" spans="1:5">
      <c r="A2626" s="7">
        <v>45756</v>
      </c>
      <c r="C2626">
        <f t="shared" si="21"/>
        <v>149.4980399890774</v>
      </c>
      <c r="D2626" s="12">
        <f t="shared" si="22"/>
        <v>-113.38646283507549</v>
      </c>
      <c r="E2626" s="12">
        <f t="shared" si="23"/>
        <v>412.38254281323032</v>
      </c>
    </row>
    <row r="2627" spans="1:5">
      <c r="A2627" s="7">
        <v>45757</v>
      </c>
      <c r="C2627">
        <f t="shared" si="21"/>
        <v>149.52706803206476</v>
      </c>
      <c r="D2627" s="12">
        <f t="shared" si="22"/>
        <v>-114.04866866292619</v>
      </c>
      <c r="E2627" s="12">
        <f t="shared" si="23"/>
        <v>413.10280472705574</v>
      </c>
    </row>
    <row r="2628" spans="1:5">
      <c r="A2628" s="7">
        <v>45758</v>
      </c>
      <c r="C2628">
        <f t="shared" si="21"/>
        <v>149.55609607505193</v>
      </c>
      <c r="D2628" s="12">
        <f t="shared" si="22"/>
        <v>-114.71150585598855</v>
      </c>
      <c r="E2628" s="12">
        <f t="shared" si="23"/>
        <v>413.8236980060924</v>
      </c>
    </row>
    <row r="2629" spans="1:5">
      <c r="A2629" s="7">
        <v>45759</v>
      </c>
      <c r="C2629">
        <f t="shared" si="21"/>
        <v>149.58512411803929</v>
      </c>
      <c r="D2629" s="12">
        <f t="shared" si="22"/>
        <v>-115.37497377081354</v>
      </c>
      <c r="E2629" s="12">
        <f t="shared" si="23"/>
        <v>414.54522200689212</v>
      </c>
    </row>
    <row r="2630" spans="1:5">
      <c r="A2630" s="7">
        <v>45760</v>
      </c>
      <c r="C2630">
        <f t="shared" si="21"/>
        <v>149.61415216102645</v>
      </c>
      <c r="D2630" s="12">
        <f t="shared" si="22"/>
        <v>-116.03907176616687</v>
      </c>
      <c r="E2630" s="12">
        <f t="shared" si="23"/>
        <v>415.26737608821975</v>
      </c>
    </row>
    <row r="2631" spans="1:5">
      <c r="A2631" s="7">
        <v>45761</v>
      </c>
      <c r="C2631">
        <f t="shared" si="21"/>
        <v>149.64318020401382</v>
      </c>
      <c r="D2631" s="12">
        <f t="shared" si="22"/>
        <v>-116.70379920301329</v>
      </c>
      <c r="E2631" s="12">
        <f t="shared" si="23"/>
        <v>415.99015961104089</v>
      </c>
    </row>
    <row r="2632" spans="1:5">
      <c r="A2632" s="7">
        <v>45762</v>
      </c>
      <c r="C2632">
        <f t="shared" si="21"/>
        <v>149.67220824700098</v>
      </c>
      <c r="D2632" s="12">
        <f t="shared" si="22"/>
        <v>-117.36915544450534</v>
      </c>
      <c r="E2632" s="12">
        <f t="shared" si="23"/>
        <v>416.7135719385073</v>
      </c>
    </row>
    <row r="2633" spans="1:5">
      <c r="A2633" s="7">
        <v>45763</v>
      </c>
      <c r="C2633">
        <f t="shared" si="21"/>
        <v>149.70123628998834</v>
      </c>
      <c r="D2633" s="12">
        <f t="shared" si="22"/>
        <v>-118.03513985596788</v>
      </c>
      <c r="E2633" s="12">
        <f t="shared" si="23"/>
        <v>417.43761243594457</v>
      </c>
    </row>
    <row r="2634" spans="1:5">
      <c r="A2634" s="7">
        <v>45764</v>
      </c>
      <c r="C2634">
        <f t="shared" si="21"/>
        <v>149.73026433297548</v>
      </c>
      <c r="D2634" s="12">
        <f t="shared" si="22"/>
        <v>-118.70175180488701</v>
      </c>
      <c r="E2634" s="12">
        <f t="shared" si="23"/>
        <v>418.16228047083797</v>
      </c>
    </row>
    <row r="2635" spans="1:5">
      <c r="A2635" s="7">
        <v>45765</v>
      </c>
      <c r="C2635">
        <f t="shared" si="21"/>
        <v>149.75929237596287</v>
      </c>
      <c r="D2635" s="12">
        <f t="shared" si="22"/>
        <v>-119.36899066089458</v>
      </c>
      <c r="E2635" s="12">
        <f t="shared" si="23"/>
        <v>418.8875754128203</v>
      </c>
    </row>
    <row r="2636" spans="1:5">
      <c r="A2636" s="7">
        <v>45766</v>
      </c>
      <c r="C2636">
        <f t="shared" si="21"/>
        <v>149.78832041895004</v>
      </c>
      <c r="D2636" s="12">
        <f t="shared" si="22"/>
        <v>-120.03685579575728</v>
      </c>
      <c r="E2636" s="12">
        <f t="shared" si="23"/>
        <v>419.61349663365735</v>
      </c>
    </row>
    <row r="2637" spans="1:5">
      <c r="A2637" s="7">
        <v>45767</v>
      </c>
      <c r="C2637">
        <f t="shared" si="21"/>
        <v>149.8173484619374</v>
      </c>
      <c r="D2637" s="12">
        <f t="shared" si="22"/>
        <v>-120.70534658336226</v>
      </c>
      <c r="E2637" s="12">
        <f t="shared" si="23"/>
        <v>420.34004350723706</v>
      </c>
    </row>
    <row r="2638" spans="1:5">
      <c r="A2638" s="7">
        <v>45768</v>
      </c>
      <c r="C2638">
        <f t="shared" si="21"/>
        <v>149.84637650492454</v>
      </c>
      <c r="D2638" s="12">
        <f t="shared" si="22"/>
        <v>-121.37446239970535</v>
      </c>
      <c r="E2638" s="12">
        <f t="shared" si="23"/>
        <v>421.06721540955442</v>
      </c>
    </row>
    <row r="2639" spans="1:5">
      <c r="A2639" s="7">
        <v>45769</v>
      </c>
      <c r="C2639">
        <f t="shared" si="21"/>
        <v>149.87540454791193</v>
      </c>
      <c r="D2639" s="12">
        <f t="shared" si="22"/>
        <v>-122.04420262287729</v>
      </c>
      <c r="E2639" s="12">
        <f t="shared" si="23"/>
        <v>421.79501171870118</v>
      </c>
    </row>
    <row r="2640" spans="1:5">
      <c r="A2640" s="7">
        <v>45770</v>
      </c>
      <c r="C2640">
        <f t="shared" si="21"/>
        <v>149.90443259089906</v>
      </c>
      <c r="D2640" s="12">
        <f t="shared" si="22"/>
        <v>-122.71456663305273</v>
      </c>
      <c r="E2640" s="12">
        <f t="shared" si="23"/>
        <v>422.52343181485082</v>
      </c>
    </row>
    <row r="2641" spans="1:5">
      <c r="A2641" s="7">
        <v>45771</v>
      </c>
      <c r="C2641">
        <f t="shared" si="21"/>
        <v>149.93346063388645</v>
      </c>
      <c r="D2641" s="12">
        <f t="shared" si="22"/>
        <v>-123.38555381247551</v>
      </c>
      <c r="E2641" s="12">
        <f t="shared" si="23"/>
        <v>423.25247508024842</v>
      </c>
    </row>
    <row r="2642" spans="1:5">
      <c r="A2642" s="7">
        <v>45772</v>
      </c>
      <c r="C2642">
        <f t="shared" si="21"/>
        <v>149.96248867687359</v>
      </c>
      <c r="D2642" s="12">
        <f t="shared" si="22"/>
        <v>-124.0571635454491</v>
      </c>
      <c r="E2642" s="12">
        <f t="shared" si="23"/>
        <v>423.98214089919628</v>
      </c>
    </row>
    <row r="2643" spans="1:5">
      <c r="A2643" s="7">
        <v>45773</v>
      </c>
      <c r="C2643">
        <f t="shared" si="21"/>
        <v>149.99151671986098</v>
      </c>
      <c r="D2643" s="12">
        <f t="shared" si="22"/>
        <v>-124.72939521832117</v>
      </c>
      <c r="E2643" s="12">
        <f t="shared" si="23"/>
        <v>424.71242865804311</v>
      </c>
    </row>
    <row r="2644" spans="1:5">
      <c r="A2644" s="7">
        <v>45774</v>
      </c>
      <c r="C2644">
        <f t="shared" si="21"/>
        <v>150.02054476284812</v>
      </c>
      <c r="D2644" s="12">
        <f t="shared" si="22"/>
        <v>-125.40224821947461</v>
      </c>
      <c r="E2644" s="12">
        <f t="shared" si="23"/>
        <v>425.44333774517088</v>
      </c>
    </row>
    <row r="2645" spans="1:5">
      <c r="A2645" s="7">
        <v>45775</v>
      </c>
      <c r="C2645">
        <f t="shared" si="21"/>
        <v>150.04957280583551</v>
      </c>
      <c r="D2645" s="12">
        <f t="shared" si="22"/>
        <v>-126.07572193931281</v>
      </c>
      <c r="E2645" s="12">
        <f t="shared" si="23"/>
        <v>426.17486755098383</v>
      </c>
    </row>
    <row r="2646" spans="1:5">
      <c r="A2646" s="7">
        <v>45776</v>
      </c>
      <c r="C2646">
        <f t="shared" si="21"/>
        <v>150.07860084882265</v>
      </c>
      <c r="D2646" s="12">
        <f t="shared" si="22"/>
        <v>-126.7498157702496</v>
      </c>
      <c r="E2646" s="12">
        <f t="shared" si="23"/>
        <v>426.90701746789489</v>
      </c>
    </row>
    <row r="2647" spans="1:5">
      <c r="A2647" s="7">
        <v>45777</v>
      </c>
      <c r="C2647">
        <f t="shared" si="21"/>
        <v>150.10762889181004</v>
      </c>
      <c r="D2647" s="12">
        <f t="shared" si="22"/>
        <v>-127.42452910669599</v>
      </c>
      <c r="E2647" s="12">
        <f t="shared" si="23"/>
        <v>427.63978689031603</v>
      </c>
    </row>
    <row r="2648" spans="1:5">
      <c r="A2648" s="7">
        <v>45778</v>
      </c>
      <c r="C2648">
        <f t="shared" si="21"/>
        <v>150.13665693479717</v>
      </c>
      <c r="D2648" s="12">
        <f t="shared" si="22"/>
        <v>-128.09986134504985</v>
      </c>
      <c r="E2648" s="12">
        <f t="shared" si="23"/>
        <v>428.37317521464422</v>
      </c>
    </row>
    <row r="2649" spans="1:5">
      <c r="A2649" s="7">
        <v>45779</v>
      </c>
      <c r="C2649">
        <f t="shared" si="21"/>
        <v>150.16568497778457</v>
      </c>
      <c r="D2649" s="12">
        <f t="shared" si="22"/>
        <v>-128.77581188368248</v>
      </c>
      <c r="E2649" s="12">
        <f t="shared" si="23"/>
        <v>429.10718183925161</v>
      </c>
    </row>
    <row r="2650" spans="1:5">
      <c r="A2650" s="7">
        <v>45780</v>
      </c>
      <c r="C2650">
        <f t="shared" si="21"/>
        <v>150.1947130207717</v>
      </c>
      <c r="D2650" s="12">
        <f t="shared" si="22"/>
        <v>-129.4523801229293</v>
      </c>
      <c r="E2650" s="12">
        <f t="shared" si="23"/>
        <v>429.8418061644727</v>
      </c>
    </row>
    <row r="2651" spans="1:5">
      <c r="A2651" s="7">
        <v>45781</v>
      </c>
      <c r="C2651">
        <f t="shared" si="21"/>
        <v>150.22374106375909</v>
      </c>
      <c r="D2651" s="12">
        <f t="shared" si="22"/>
        <v>-130.12956546507567</v>
      </c>
      <c r="E2651" s="12">
        <f t="shared" si="23"/>
        <v>430.57704759259389</v>
      </c>
    </row>
    <row r="2652" spans="1:5">
      <c r="A2652" s="7">
        <v>45782</v>
      </c>
      <c r="C2652">
        <f t="shared" si="21"/>
        <v>150.25276910674623</v>
      </c>
      <c r="D2652" s="12">
        <f t="shared" si="22"/>
        <v>-130.8073673143484</v>
      </c>
      <c r="E2652" s="12">
        <f t="shared" si="23"/>
        <v>431.31290552784083</v>
      </c>
    </row>
    <row r="2653" spans="1:5">
      <c r="A2653" s="7">
        <v>45783</v>
      </c>
      <c r="C2653">
        <f t="shared" si="21"/>
        <v>150.28179714973362</v>
      </c>
      <c r="D2653" s="12">
        <f t="shared" si="22"/>
        <v>-131.48578507690189</v>
      </c>
      <c r="E2653" s="12">
        <f t="shared" si="23"/>
        <v>432.04937937636913</v>
      </c>
    </row>
    <row r="2654" spans="1:5">
      <c r="A2654" s="7">
        <v>45784</v>
      </c>
      <c r="C2654">
        <f t="shared" si="21"/>
        <v>150.31082519272076</v>
      </c>
      <c r="D2654" s="12">
        <f t="shared" si="22"/>
        <v>-132.1648181608092</v>
      </c>
      <c r="E2654" s="12">
        <f t="shared" si="23"/>
        <v>432.78646854625072</v>
      </c>
    </row>
    <row r="2655" spans="1:5">
      <c r="A2655" s="7">
        <v>45785</v>
      </c>
      <c r="C2655">
        <f t="shared" si="21"/>
        <v>150.33985323570815</v>
      </c>
      <c r="D2655" s="12">
        <f t="shared" si="22"/>
        <v>-132.84446597604884</v>
      </c>
      <c r="E2655" s="12">
        <f t="shared" si="23"/>
        <v>433.52417244746516</v>
      </c>
    </row>
    <row r="2656" spans="1:5">
      <c r="A2656" s="7">
        <v>45786</v>
      </c>
      <c r="C2656">
        <f t="shared" si="21"/>
        <v>150.36888127869528</v>
      </c>
      <c r="D2656" s="12">
        <f t="shared" si="22"/>
        <v>-133.52472793449576</v>
      </c>
      <c r="E2656" s="12">
        <f t="shared" si="23"/>
        <v>434.2624904918863</v>
      </c>
    </row>
    <row r="2657" spans="1:5">
      <c r="A2657" s="7">
        <v>45787</v>
      </c>
      <c r="C2657">
        <f t="shared" si="21"/>
        <v>150.39790932168268</v>
      </c>
      <c r="D2657" s="12">
        <f t="shared" si="22"/>
        <v>-134.20560344990878</v>
      </c>
      <c r="E2657" s="12">
        <f t="shared" si="23"/>
        <v>435.00142209327413</v>
      </c>
    </row>
    <row r="2658" spans="1:5">
      <c r="A2658" s="7">
        <v>45788</v>
      </c>
      <c r="C2658">
        <f t="shared" si="21"/>
        <v>150.42693736466981</v>
      </c>
      <c r="D2658" s="12">
        <f t="shared" si="22"/>
        <v>-134.88709193792135</v>
      </c>
      <c r="E2658" s="12">
        <f t="shared" si="23"/>
        <v>435.74096666726098</v>
      </c>
    </row>
    <row r="2659" spans="1:5">
      <c r="A2659" s="7">
        <v>45789</v>
      </c>
      <c r="C2659">
        <f t="shared" si="21"/>
        <v>150.4559654076572</v>
      </c>
      <c r="D2659" s="12">
        <f t="shared" si="22"/>
        <v>-135.56919281602896</v>
      </c>
      <c r="E2659" s="12">
        <f t="shared" si="23"/>
        <v>436.48112363134339</v>
      </c>
    </row>
    <row r="2660" spans="1:5">
      <c r="A2660" s="7">
        <v>45790</v>
      </c>
      <c r="C2660">
        <f t="shared" si="21"/>
        <v>150.48499345064434</v>
      </c>
      <c r="D2660" s="12">
        <f t="shared" si="22"/>
        <v>-136.25190550358056</v>
      </c>
      <c r="E2660" s="12">
        <f t="shared" si="23"/>
        <v>437.22189240486921</v>
      </c>
    </row>
    <row r="2661" spans="1:5">
      <c r="A2661" s="7">
        <v>45791</v>
      </c>
      <c r="C2661">
        <f t="shared" si="21"/>
        <v>150.51402149363173</v>
      </c>
      <c r="D2661" s="12">
        <f t="shared" si="22"/>
        <v>-136.93522942176617</v>
      </c>
      <c r="E2661" s="12">
        <f t="shared" si="23"/>
        <v>437.96327240902963</v>
      </c>
    </row>
    <row r="2662" spans="1:5">
      <c r="A2662" s="7">
        <v>45792</v>
      </c>
      <c r="C2662">
        <f t="shared" si="21"/>
        <v>150.54304953661887</v>
      </c>
      <c r="D2662" s="12">
        <f t="shared" si="22"/>
        <v>-137.61916399360791</v>
      </c>
      <c r="E2662" s="12">
        <f t="shared" si="23"/>
        <v>438.70526306684565</v>
      </c>
    </row>
    <row r="2663" spans="1:5">
      <c r="A2663" s="7">
        <v>45793</v>
      </c>
      <c r="C2663">
        <f t="shared" si="21"/>
        <v>150.57207757960626</v>
      </c>
      <c r="D2663" s="12">
        <f t="shared" si="22"/>
        <v>-138.30370864394823</v>
      </c>
      <c r="E2663" s="12">
        <f t="shared" si="23"/>
        <v>439.44786380316077</v>
      </c>
    </row>
    <row r="2664" spans="1:5">
      <c r="A2664" s="7">
        <v>45794</v>
      </c>
      <c r="C2664">
        <f t="shared" si="21"/>
        <v>150.60110562259339</v>
      </c>
      <c r="D2664" s="12">
        <f t="shared" si="22"/>
        <v>-138.98886279944125</v>
      </c>
      <c r="E2664" s="12">
        <f t="shared" si="23"/>
        <v>440.19107404462807</v>
      </c>
    </row>
    <row r="2665" spans="1:5">
      <c r="A2665" s="7">
        <v>45795</v>
      </c>
      <c r="C2665">
        <f t="shared" si="21"/>
        <v>150.63013366558079</v>
      </c>
      <c r="D2665" s="12">
        <f t="shared" si="22"/>
        <v>-139.67462588854056</v>
      </c>
      <c r="E2665" s="12">
        <f t="shared" si="23"/>
        <v>440.93489321970213</v>
      </c>
    </row>
    <row r="2666" spans="1:5">
      <c r="A2666" s="7">
        <v>45796</v>
      </c>
      <c r="C2666">
        <f t="shared" si="21"/>
        <v>150.65916170856792</v>
      </c>
      <c r="D2666" s="12">
        <f t="shared" si="22"/>
        <v>-140.36099734149127</v>
      </c>
      <c r="E2666" s="12">
        <f t="shared" si="23"/>
        <v>441.67932075862711</v>
      </c>
    </row>
    <row r="2667" spans="1:5">
      <c r="A2667" s="7">
        <v>45797</v>
      </c>
      <c r="C2667">
        <f t="shared" si="21"/>
        <v>150.68818975155531</v>
      </c>
      <c r="D2667" s="12">
        <f t="shared" si="22"/>
        <v>-141.04797659031769</v>
      </c>
      <c r="E2667" s="12">
        <f t="shared" si="23"/>
        <v>442.42435609342829</v>
      </c>
    </row>
    <row r="2668" spans="1:5">
      <c r="A2668" s="7">
        <v>45798</v>
      </c>
      <c r="C2668">
        <f t="shared" si="21"/>
        <v>150.71721779454245</v>
      </c>
      <c r="D2668" s="12">
        <f t="shared" si="22"/>
        <v>-141.73556306881582</v>
      </c>
      <c r="E2668" s="12">
        <f t="shared" si="23"/>
        <v>443.16999865790069</v>
      </c>
    </row>
    <row r="2669" spans="1:5">
      <c r="A2669" s="7">
        <v>45799</v>
      </c>
      <c r="C2669">
        <f t="shared" si="21"/>
        <v>150.74624583752984</v>
      </c>
      <c r="D2669" s="12">
        <f t="shared" si="22"/>
        <v>-142.42375621254092</v>
      </c>
      <c r="E2669" s="12">
        <f t="shared" si="23"/>
        <v>443.9162478876006</v>
      </c>
    </row>
    <row r="2670" spans="1:5">
      <c r="A2670" s="7">
        <v>45800</v>
      </c>
      <c r="C2670">
        <f t="shared" si="21"/>
        <v>150.77527388051698</v>
      </c>
      <c r="D2670" s="12">
        <f t="shared" si="22"/>
        <v>-143.11255545880016</v>
      </c>
      <c r="E2670" s="12">
        <f t="shared" si="23"/>
        <v>444.66310321983411</v>
      </c>
    </row>
    <row r="2671" spans="1:5">
      <c r="A2671" s="7">
        <v>45801</v>
      </c>
      <c r="C2671">
        <f t="shared" si="21"/>
        <v>150.80430192350434</v>
      </c>
      <c r="D2671" s="12">
        <f t="shared" si="22"/>
        <v>-143.80196024664036</v>
      </c>
      <c r="E2671" s="12">
        <f t="shared" si="23"/>
        <v>445.41056409364904</v>
      </c>
    </row>
    <row r="2672" spans="1:5">
      <c r="A2672" s="7">
        <v>45802</v>
      </c>
      <c r="C2672">
        <f t="shared" si="21"/>
        <v>150.8333299664915</v>
      </c>
      <c r="D2672" s="12">
        <f t="shared" si="22"/>
        <v>-144.49197001684101</v>
      </c>
      <c r="E2672" s="12">
        <f t="shared" si="23"/>
        <v>446.15862994982399</v>
      </c>
    </row>
    <row r="2673" spans="1:5">
      <c r="A2673" s="7">
        <v>45803</v>
      </c>
      <c r="C2673">
        <f t="shared" si="21"/>
        <v>150.8623580094789</v>
      </c>
      <c r="D2673" s="12">
        <f t="shared" si="22"/>
        <v>-145.18258421190234</v>
      </c>
      <c r="E2673" s="12">
        <f t="shared" si="23"/>
        <v>446.90730023086013</v>
      </c>
    </row>
    <row r="2674" spans="1:5">
      <c r="A2674" s="7">
        <v>45804</v>
      </c>
      <c r="C2674">
        <f t="shared" ref="C2674:C2701" si="24">_xlfn.FORECAST.ETS(A2674,$B$2:$B$2161,$A$2:$A$2161,1,1)</f>
        <v>150.89138605246603</v>
      </c>
      <c r="D2674" s="12">
        <f t="shared" ref="D2674:D2701" si="25">C2674-_xlfn.FORECAST.ETS.CONFINT(A2674,$B$2:$B$2161,$A$2:$A$2161,0.95,1,1)</f>
        <v>-145.87380227603751</v>
      </c>
      <c r="E2674" s="12">
        <f t="shared" ref="E2674:E2701" si="26">C2674+_xlfn.FORECAST.ETS.CONFINT(A2674,$B$2:$B$2161,$A$2:$A$2161,0.95,1,1)</f>
        <v>447.65657438096957</v>
      </c>
    </row>
    <row r="2675" spans="1:5">
      <c r="A2675" s="7">
        <v>45805</v>
      </c>
      <c r="C2675">
        <f t="shared" si="24"/>
        <v>150.9204140954534</v>
      </c>
      <c r="D2675" s="12">
        <f t="shared" si="25"/>
        <v>-146.56562365516186</v>
      </c>
      <c r="E2675" s="12">
        <f t="shared" si="26"/>
        <v>448.40645184606865</v>
      </c>
    </row>
    <row r="2676" spans="1:5">
      <c r="A2676" s="7">
        <v>45806</v>
      </c>
      <c r="C2676">
        <f t="shared" si="24"/>
        <v>150.94944213844056</v>
      </c>
      <c r="D2676" s="12">
        <f t="shared" si="25"/>
        <v>-147.25804779688505</v>
      </c>
      <c r="E2676" s="12">
        <f t="shared" si="26"/>
        <v>449.15693207376614</v>
      </c>
    </row>
    <row r="2677" spans="1:5">
      <c r="A2677" s="7">
        <v>45807</v>
      </c>
      <c r="C2677">
        <f t="shared" si="24"/>
        <v>150.97847018142792</v>
      </c>
      <c r="D2677" s="12">
        <f t="shared" si="25"/>
        <v>-147.95107415050003</v>
      </c>
      <c r="E2677" s="12">
        <f t="shared" si="26"/>
        <v>449.90801451335585</v>
      </c>
    </row>
    <row r="2678" spans="1:5">
      <c r="A2678" s="7">
        <v>45808</v>
      </c>
      <c r="C2678">
        <f t="shared" si="24"/>
        <v>151.00749822441509</v>
      </c>
      <c r="D2678" s="12">
        <f t="shared" si="25"/>
        <v>-148.64470216697555</v>
      </c>
      <c r="E2678" s="12">
        <f t="shared" si="26"/>
        <v>450.65969861580572</v>
      </c>
    </row>
    <row r="2679" spans="1:5">
      <c r="A2679" s="7">
        <v>45809</v>
      </c>
      <c r="C2679">
        <f t="shared" si="24"/>
        <v>151.03652626740245</v>
      </c>
      <c r="D2679" s="12">
        <f t="shared" si="25"/>
        <v>-149.33893129894557</v>
      </c>
      <c r="E2679" s="12">
        <f t="shared" si="26"/>
        <v>451.41198383375047</v>
      </c>
    </row>
    <row r="2680" spans="1:5">
      <c r="A2680" s="7">
        <v>45810</v>
      </c>
      <c r="C2680">
        <f t="shared" si="24"/>
        <v>151.06555431038962</v>
      </c>
      <c r="D2680" s="12">
        <f t="shared" si="25"/>
        <v>-150.03376100070162</v>
      </c>
      <c r="E2680" s="12">
        <f t="shared" si="26"/>
        <v>452.16486962148088</v>
      </c>
    </row>
    <row r="2681" spans="1:5">
      <c r="A2681" s="7">
        <v>45811</v>
      </c>
      <c r="C2681">
        <f t="shared" si="24"/>
        <v>151.09458235337698</v>
      </c>
      <c r="D2681" s="12">
        <f t="shared" si="25"/>
        <v>-150.72919072818209</v>
      </c>
      <c r="E2681" s="12">
        <f t="shared" si="26"/>
        <v>452.91835543493607</v>
      </c>
    </row>
    <row r="2682" spans="1:5">
      <c r="A2682" s="7">
        <v>45812</v>
      </c>
      <c r="C2682">
        <f t="shared" si="24"/>
        <v>151.12361039636414</v>
      </c>
      <c r="D2682" s="12">
        <f t="shared" si="25"/>
        <v>-151.42521993896537</v>
      </c>
      <c r="E2682" s="12">
        <f t="shared" si="26"/>
        <v>453.67244073169365</v>
      </c>
    </row>
    <row r="2683" spans="1:5">
      <c r="A2683" s="7">
        <v>45813</v>
      </c>
      <c r="C2683">
        <f t="shared" si="24"/>
        <v>151.15263843935151</v>
      </c>
      <c r="D2683" s="12">
        <f t="shared" si="25"/>
        <v>-152.12184809225897</v>
      </c>
      <c r="E2683" s="12">
        <f t="shared" si="26"/>
        <v>454.42712497096198</v>
      </c>
    </row>
    <row r="2684" spans="1:5">
      <c r="A2684" s="7">
        <v>45814</v>
      </c>
      <c r="C2684">
        <f t="shared" si="24"/>
        <v>151.18166648233867</v>
      </c>
      <c r="D2684" s="12">
        <f t="shared" si="25"/>
        <v>-152.81907464889238</v>
      </c>
      <c r="E2684" s="12">
        <f t="shared" si="26"/>
        <v>455.18240761356969</v>
      </c>
    </row>
    <row r="2685" spans="1:5">
      <c r="A2685" s="7">
        <v>45815</v>
      </c>
      <c r="C2685">
        <f t="shared" si="24"/>
        <v>151.21069452532603</v>
      </c>
      <c r="D2685" s="12">
        <f t="shared" si="25"/>
        <v>-153.51689907130711</v>
      </c>
      <c r="E2685" s="12">
        <f t="shared" si="26"/>
        <v>455.9382881219592</v>
      </c>
    </row>
    <row r="2686" spans="1:5">
      <c r="A2686" s="7">
        <v>45816</v>
      </c>
      <c r="C2686">
        <f t="shared" si="24"/>
        <v>151.2397225683132</v>
      </c>
      <c r="D2686" s="12">
        <f t="shared" si="25"/>
        <v>-154.21532082354912</v>
      </c>
      <c r="E2686" s="12">
        <f t="shared" si="26"/>
        <v>456.69476596017552</v>
      </c>
    </row>
    <row r="2687" spans="1:5">
      <c r="A2687" s="7">
        <v>45817</v>
      </c>
      <c r="C2687">
        <f t="shared" si="24"/>
        <v>151.26875061130056</v>
      </c>
      <c r="D2687" s="12">
        <f t="shared" si="25"/>
        <v>-154.91433937125913</v>
      </c>
      <c r="E2687" s="12">
        <f t="shared" si="26"/>
        <v>457.45184059386025</v>
      </c>
    </row>
    <row r="2688" spans="1:5">
      <c r="A2688" s="7">
        <v>45818</v>
      </c>
      <c r="C2688">
        <f t="shared" si="24"/>
        <v>151.29777865428773</v>
      </c>
      <c r="D2688" s="12">
        <f t="shared" si="25"/>
        <v>-155.61395418166543</v>
      </c>
      <c r="E2688" s="12">
        <f t="shared" si="26"/>
        <v>458.20951149024086</v>
      </c>
    </row>
    <row r="2689" spans="1:5">
      <c r="A2689" s="7">
        <v>45819</v>
      </c>
      <c r="C2689">
        <f t="shared" si="24"/>
        <v>151.32680669727509</v>
      </c>
      <c r="D2689" s="12">
        <f t="shared" si="25"/>
        <v>-156.3141647235739</v>
      </c>
      <c r="E2689" s="12">
        <f t="shared" si="26"/>
        <v>458.9677781181241</v>
      </c>
    </row>
    <row r="2690" spans="1:5">
      <c r="A2690" s="7">
        <v>45820</v>
      </c>
      <c r="C2690">
        <f t="shared" si="24"/>
        <v>151.35583474026225</v>
      </c>
      <c r="D2690" s="12">
        <f t="shared" si="25"/>
        <v>-157.01497046736125</v>
      </c>
      <c r="E2690" s="12">
        <f t="shared" si="26"/>
        <v>459.72663994788576</v>
      </c>
    </row>
    <row r="2691" spans="1:5">
      <c r="A2691" s="7">
        <v>45821</v>
      </c>
      <c r="C2691">
        <f t="shared" si="24"/>
        <v>151.38486278324962</v>
      </c>
      <c r="D2691" s="12">
        <f t="shared" si="25"/>
        <v>-157.71637088496516</v>
      </c>
      <c r="E2691" s="12">
        <f t="shared" si="26"/>
        <v>460.48609645146439</v>
      </c>
    </row>
    <row r="2692" spans="1:5">
      <c r="A2692" s="7">
        <v>45822</v>
      </c>
      <c r="C2692">
        <f t="shared" si="24"/>
        <v>151.41389082623678</v>
      </c>
      <c r="D2692" s="12">
        <f t="shared" si="25"/>
        <v>-158.41836544987731</v>
      </c>
      <c r="E2692" s="12">
        <f t="shared" si="26"/>
        <v>461.24614710235085</v>
      </c>
    </row>
    <row r="2693" spans="1:5">
      <c r="A2693" s="7">
        <v>45823</v>
      </c>
      <c r="C2693">
        <f t="shared" si="24"/>
        <v>151.44291886922414</v>
      </c>
      <c r="D2693" s="12">
        <f t="shared" si="25"/>
        <v>-159.12095363713414</v>
      </c>
      <c r="E2693" s="12">
        <f t="shared" si="26"/>
        <v>462.00679137558245</v>
      </c>
    </row>
    <row r="2694" spans="1:5">
      <c r="A2694" s="7">
        <v>45824</v>
      </c>
      <c r="C2694">
        <f t="shared" si="24"/>
        <v>151.47194691221131</v>
      </c>
      <c r="D2694" s="12">
        <f t="shared" si="25"/>
        <v>-159.82413492330983</v>
      </c>
      <c r="E2694" s="12">
        <f t="shared" si="26"/>
        <v>462.76802874773244</v>
      </c>
    </row>
    <row r="2695" spans="1:5">
      <c r="A2695" s="7">
        <v>45825</v>
      </c>
      <c r="C2695">
        <f t="shared" si="24"/>
        <v>151.50097495519867</v>
      </c>
      <c r="D2695" s="12">
        <f t="shared" si="25"/>
        <v>-160.52790878650688</v>
      </c>
      <c r="E2695" s="12">
        <f t="shared" si="26"/>
        <v>463.52985869690423</v>
      </c>
    </row>
    <row r="2696" spans="1:5">
      <c r="A2696" s="7">
        <v>45826</v>
      </c>
      <c r="C2696">
        <f t="shared" si="24"/>
        <v>151.53000299818584</v>
      </c>
      <c r="D2696" s="12">
        <f t="shared" si="25"/>
        <v>-161.2322747063495</v>
      </c>
      <c r="E2696" s="12">
        <f t="shared" si="26"/>
        <v>464.2922807027212</v>
      </c>
    </row>
    <row r="2697" spans="1:5">
      <c r="A2697" s="7">
        <v>45827</v>
      </c>
      <c r="C2697">
        <f t="shared" si="24"/>
        <v>151.5590310411732</v>
      </c>
      <c r="D2697" s="12">
        <f t="shared" si="25"/>
        <v>-161.93723216397441</v>
      </c>
      <c r="E2697" s="12">
        <f t="shared" si="26"/>
        <v>465.05529424632084</v>
      </c>
    </row>
    <row r="2698" spans="1:5">
      <c r="A2698" s="7">
        <v>45828</v>
      </c>
      <c r="C2698">
        <f t="shared" si="24"/>
        <v>151.58805908416036</v>
      </c>
      <c r="D2698" s="12">
        <f t="shared" si="25"/>
        <v>-162.64278064202438</v>
      </c>
      <c r="E2698" s="12">
        <f t="shared" si="26"/>
        <v>465.8188988103451</v>
      </c>
    </row>
    <row r="2699" spans="1:5">
      <c r="A2699" s="7">
        <v>45829</v>
      </c>
      <c r="C2699">
        <f t="shared" si="24"/>
        <v>151.61708712714773</v>
      </c>
      <c r="D2699" s="12">
        <f t="shared" si="25"/>
        <v>-163.34891962463848</v>
      </c>
      <c r="E2699" s="12">
        <f t="shared" si="26"/>
        <v>466.58309387893394</v>
      </c>
    </row>
    <row r="2700" spans="1:5">
      <c r="A2700" s="7">
        <v>45830</v>
      </c>
      <c r="C2700">
        <f t="shared" si="24"/>
        <v>151.64611517013489</v>
      </c>
      <c r="D2700" s="12">
        <f t="shared" si="25"/>
        <v>-164.05564859744649</v>
      </c>
      <c r="E2700" s="12">
        <f t="shared" si="26"/>
        <v>467.34787893771625</v>
      </c>
    </row>
    <row r="2701" spans="1:5">
      <c r="A2701" s="7">
        <v>45831</v>
      </c>
      <c r="C2701">
        <f t="shared" si="24"/>
        <v>151.67514321312225</v>
      </c>
      <c r="D2701" s="12">
        <f t="shared" si="25"/>
        <v>-164.7629670475591</v>
      </c>
      <c r="E2701" s="12">
        <f t="shared" si="26"/>
        <v>468.11325347380364</v>
      </c>
    </row>
  </sheetData>
  <pageMargins left="0.7" right="0.7" top="0.75" bottom="0.75" header="0.3" footer="0.3"/>
  <pageSetup orientation="portrait" horizontalDpi="0" verticalDpi="0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9063D-5861-4C2D-B6BC-60EE4466D7F9}">
  <sheetPr codeName="Sheet6"/>
  <dimension ref="A1:E9"/>
  <sheetViews>
    <sheetView workbookViewId="0">
      <selection activeCell="E13" sqref="E13"/>
    </sheetView>
  </sheetViews>
  <sheetFormatPr defaultColWidth="8.796875" defaultRowHeight="15.6"/>
  <cols>
    <col min="3" max="3" width="15.69921875" customWidth="1"/>
    <col min="4" max="4" width="16.5" customWidth="1"/>
    <col min="5" max="5" width="15.296875" customWidth="1"/>
  </cols>
  <sheetData>
    <row r="1" spans="1:5" ht="46.8">
      <c r="A1" t="s">
        <v>5</v>
      </c>
      <c r="B1" t="s">
        <v>3</v>
      </c>
      <c r="C1" t="s">
        <v>30</v>
      </c>
      <c r="D1" s="13" t="s">
        <v>31</v>
      </c>
      <c r="E1" s="13" t="s">
        <v>32</v>
      </c>
    </row>
    <row r="2" spans="1:5">
      <c r="A2">
        <v>2018</v>
      </c>
      <c r="B2">
        <v>106.72972972972973</v>
      </c>
    </row>
    <row r="3" spans="1:5">
      <c r="A3">
        <v>2019</v>
      </c>
      <c r="B3">
        <v>103.05205479452054</v>
      </c>
    </row>
    <row r="4" spans="1:5">
      <c r="A4">
        <v>2020</v>
      </c>
      <c r="B4">
        <v>103.72404371584699</v>
      </c>
    </row>
    <row r="5" spans="1:5">
      <c r="A5">
        <v>2021</v>
      </c>
      <c r="B5">
        <v>103.58082191780822</v>
      </c>
    </row>
    <row r="6" spans="1:5">
      <c r="A6">
        <v>2022</v>
      </c>
      <c r="B6">
        <v>107.45479452054795</v>
      </c>
    </row>
    <row r="7" spans="1:5">
      <c r="A7">
        <v>2023</v>
      </c>
      <c r="B7">
        <v>105.68032786885246</v>
      </c>
      <c r="C7">
        <v>105.68032786885246</v>
      </c>
      <c r="D7" s="12">
        <v>105.68032786885246</v>
      </c>
      <c r="E7" s="12">
        <v>105.68032786885246</v>
      </c>
    </row>
    <row r="8" spans="1:5">
      <c r="A8">
        <v>2024</v>
      </c>
      <c r="C8">
        <f>_xlfn.FORECAST.ETS(A8,$B$2:$B$7,$A$2:$A$7,1,1)</f>
        <v>108.28937280783674</v>
      </c>
      <c r="D8" s="12">
        <f>C8-_xlfn.FORECAST.ETS.CONFINT(A8,$B$2:$B$7,$A$2:$A$7,0.95,1,1)</f>
        <v>105.34498483185915</v>
      </c>
      <c r="E8" s="12">
        <f>C8+_xlfn.FORECAST.ETS.CONFINT(A8,$B$2:$B$7,$A$2:$A$7,0.95,1,1)</f>
        <v>111.23376078381433</v>
      </c>
    </row>
    <row r="9" spans="1:5">
      <c r="A9">
        <v>2025</v>
      </c>
      <c r="C9">
        <f>_xlfn.FORECAST.ETS(A9,$B$2:$B$7,$A$2:$A$7,1,1)</f>
        <v>106.85735011487319</v>
      </c>
      <c r="D9" s="12">
        <f>C9-_xlfn.FORECAST.ETS.CONFINT(A9,$B$2:$B$7,$A$2:$A$7,0.95,1,1)</f>
        <v>102.89411093113804</v>
      </c>
      <c r="E9" s="12">
        <f>C9+_xlfn.FORECAST.ETS.CONFINT(A9,$B$2:$B$7,$A$2:$A$7,0.95,1,1)</f>
        <v>110.82058929860833</v>
      </c>
    </row>
  </sheetData>
  <pageMargins left="0.7" right="0.7" top="0.75" bottom="0.75" header="0.3" footer="0.3"/>
  <pageSetup orientation="portrait" horizontalDpi="0" verticalDpi="0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EA92C-0F6A-45E4-B2B9-AD7715A8CD56}">
  <sheetPr codeName="Sheet7"/>
  <dimension ref="A1:E10"/>
  <sheetViews>
    <sheetView workbookViewId="0">
      <selection activeCell="E12" sqref="E12"/>
    </sheetView>
  </sheetViews>
  <sheetFormatPr defaultColWidth="8.796875" defaultRowHeight="15.6"/>
  <cols>
    <col min="3" max="3" width="14.69921875" customWidth="1"/>
    <col min="4" max="4" width="13.796875" customWidth="1"/>
    <col min="5" max="5" width="13.296875" customWidth="1"/>
  </cols>
  <sheetData>
    <row r="1" spans="1:5" ht="46.8">
      <c r="A1" t="s">
        <v>5</v>
      </c>
      <c r="B1" t="s">
        <v>1</v>
      </c>
      <c r="C1" t="s">
        <v>36</v>
      </c>
      <c r="D1" s="13" t="s">
        <v>37</v>
      </c>
      <c r="E1" s="13" t="s">
        <v>38</v>
      </c>
    </row>
    <row r="2" spans="1:5">
      <c r="A2">
        <v>2018</v>
      </c>
      <c r="B2">
        <v>198.85885885885887</v>
      </c>
    </row>
    <row r="3" spans="1:5">
      <c r="A3">
        <v>2019</v>
      </c>
      <c r="B3">
        <v>200.23561643835617</v>
      </c>
    </row>
    <row r="4" spans="1:5">
      <c r="A4">
        <v>2020</v>
      </c>
      <c r="B4">
        <v>199.47267759562843</v>
      </c>
    </row>
    <row r="5" spans="1:5">
      <c r="A5">
        <v>2021</v>
      </c>
      <c r="B5">
        <v>201.85205479452054</v>
      </c>
    </row>
    <row r="6" spans="1:5">
      <c r="A6">
        <v>2022</v>
      </c>
      <c r="B6">
        <v>199.55890410958904</v>
      </c>
    </row>
    <row r="7" spans="1:5">
      <c r="A7">
        <v>2023</v>
      </c>
      <c r="B7">
        <v>199.07377049180329</v>
      </c>
      <c r="C7">
        <v>199.07377049180329</v>
      </c>
      <c r="D7" s="12">
        <v>199.07377049180329</v>
      </c>
      <c r="E7" s="12">
        <v>199.07377049180329</v>
      </c>
    </row>
    <row r="8" spans="1:5">
      <c r="A8">
        <v>2024</v>
      </c>
      <c r="C8">
        <f>_xlfn.FORECAST.ETS(A8,$B$2:$B$7,$A$2:$A$7,1,1)</f>
        <v>199.4722730463663</v>
      </c>
      <c r="D8" s="12">
        <f>C8-_xlfn.FORECAST.ETS.CONFINT(A8,$B$2:$B$7,$A$2:$A$7,0.95,1,1)</f>
        <v>196.95608587121572</v>
      </c>
      <c r="E8" s="12">
        <f>C8+_xlfn.FORECAST.ETS.CONFINT(A8,$B$2:$B$7,$A$2:$A$7,0.95,1,1)</f>
        <v>201.98846022151687</v>
      </c>
    </row>
    <row r="9" spans="1:5">
      <c r="A9">
        <v>2025</v>
      </c>
      <c r="C9">
        <f>_xlfn.FORECAST.ETS(A9,$B$2:$B$7,$A$2:$A$7,1,1)</f>
        <v>199.42219609988152</v>
      </c>
      <c r="D9" s="12">
        <f>C9-_xlfn.FORECAST.ETS.CONFINT(A9,$B$2:$B$7,$A$2:$A$7,0.95,1,1)</f>
        <v>196.82795831214602</v>
      </c>
      <c r="E9" s="12">
        <f>C9+_xlfn.FORECAST.ETS.CONFINT(A9,$B$2:$B$7,$A$2:$A$7,0.95,1,1)</f>
        <v>202.01643388761701</v>
      </c>
    </row>
    <row r="10" spans="1:5">
      <c r="A10">
        <v>2026</v>
      </c>
      <c r="C10">
        <f>_xlfn.FORECAST.ETS(A10,$B$2:$B$7,$A$2:$A$7,1,1)</f>
        <v>199.37211915339674</v>
      </c>
      <c r="D10" s="12">
        <f>C10-_xlfn.FORECAST.ETS.CONFINT(A10,$B$2:$B$7,$A$2:$A$7,0.95,1,1)</f>
        <v>196.70151508487942</v>
      </c>
      <c r="E10" s="12">
        <f>C10+_xlfn.FORECAST.ETS.CONFINT(A10,$B$2:$B$7,$A$2:$A$7,0.95,1,1)</f>
        <v>202.04272322191406</v>
      </c>
    </row>
  </sheetData>
  <pageMargins left="0.7" right="0.7" top="0.75" bottom="0.75" header="0.3" footer="0.3"/>
  <pageSetup orientation="portrait" horizontalDpi="0" verticalDpi="0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A8CC9-E6E0-E34A-905C-CFF391A4F604}">
  <sheetPr codeName="Sheet8">
    <pageSetUpPr fitToPage="1"/>
  </sheetPr>
  <dimension ref="B3:R58"/>
  <sheetViews>
    <sheetView showGridLines="0" tabSelected="1" view="pageBreakPreview" topLeftCell="B97" zoomScale="70" zoomScaleNormal="70" zoomScaleSheetLayoutView="70" zoomScalePageLayoutView="80" workbookViewId="0">
      <selection activeCell="R107" sqref="R107"/>
    </sheetView>
  </sheetViews>
  <sheetFormatPr defaultColWidth="11" defaultRowHeight="15.6"/>
  <cols>
    <col min="2" max="2" width="18" customWidth="1"/>
    <col min="3" max="3" width="21" customWidth="1"/>
    <col min="4" max="4" width="12" bestFit="1" customWidth="1"/>
    <col min="5" max="5" width="14" customWidth="1"/>
    <col min="6" max="6" width="20.19921875" customWidth="1"/>
    <col min="8" max="8" width="13" customWidth="1"/>
    <col min="9" max="9" width="29.796875" customWidth="1"/>
    <col min="13" max="13" width="13.69921875" customWidth="1"/>
    <col min="14" max="14" width="18.19921875" customWidth="1"/>
    <col min="18" max="18" width="19.19921875" bestFit="1" customWidth="1"/>
  </cols>
  <sheetData>
    <row r="3" spans="2:15">
      <c r="D3" s="5"/>
      <c r="E3" s="11"/>
    </row>
    <row r="4" spans="2:15">
      <c r="C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2:15">
      <c r="C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2:15">
      <c r="C6" s="5"/>
      <c r="E6" s="5"/>
      <c r="F6" s="5"/>
      <c r="G6" s="5"/>
      <c r="H6" s="5"/>
      <c r="I6" s="5"/>
      <c r="J6" s="5"/>
      <c r="K6" s="5"/>
      <c r="L6" s="5"/>
      <c r="M6" s="5"/>
      <c r="N6" s="5"/>
      <c r="O6" s="5"/>
    </row>
    <row r="7" spans="2:15">
      <c r="C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12" spans="2:15" ht="23.4">
      <c r="B12" s="20"/>
      <c r="C12" s="18">
        <f>SUM(Data!H:H)</f>
        <v>3990690</v>
      </c>
      <c r="D12" s="19"/>
      <c r="E12" s="20"/>
      <c r="F12" s="18">
        <f>SUM(Data!H:H)/30</f>
        <v>133023</v>
      </c>
      <c r="I12" s="25">
        <f>SUM(Data!F:F)</f>
        <v>431689</v>
      </c>
      <c r="M12" s="20"/>
      <c r="N12" s="18">
        <f>SUM(Data!E:E)</f>
        <v>226825</v>
      </c>
    </row>
    <row r="41" spans="18:18" ht="23.4">
      <c r="R41" s="18"/>
    </row>
    <row r="46" spans="18:18" ht="23.4">
      <c r="R46" s="20"/>
    </row>
    <row r="51" spans="18:18" ht="23.4">
      <c r="R51" s="20"/>
    </row>
    <row r="58" spans="18:18">
      <c r="R58" s="15"/>
    </row>
  </sheetData>
  <pageMargins left="0.25" right="0.25" top="0.75" bottom="0.75" header="0.3" footer="0.3"/>
  <pageSetup scale="22" orientation="landscape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</vt:lpstr>
      <vt:lpstr>Pivot Tables</vt:lpstr>
      <vt:lpstr>Volume Forecast by Year</vt:lpstr>
      <vt:lpstr>Volume Forecast By Date</vt:lpstr>
      <vt:lpstr>Opening Forecast By year</vt:lpstr>
      <vt:lpstr>Opening forecast by date-Macro</vt:lpstr>
      <vt:lpstr>Closing Forecast By Year</vt:lpstr>
      <vt:lpstr>High Values Forecast by Year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Apoorva Komatineni</dc:creator>
  <cp:lastModifiedBy>Om Patel</cp:lastModifiedBy>
  <cp:lastPrinted>2024-01-13T02:39:11Z</cp:lastPrinted>
  <dcterms:created xsi:type="dcterms:W3CDTF">2024-01-11T03:00:05Z</dcterms:created>
  <dcterms:modified xsi:type="dcterms:W3CDTF">2025-03-23T21:25:15Z</dcterms:modified>
</cp:coreProperties>
</file>